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'Foglio1'!$A$1:$F$29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<sst xmlns="http://schemas.openxmlformats.org/spreadsheetml/2006/main" count="94" uniqueCount="62">
  <si>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UBICAZIONE </t>
  </si>
  <si>
    <t>PROVINCIA DI MODENA</t>
  </si>
  <si>
    <t>Modena - viale Martiri della Libertà  n 34</t>
  </si>
  <si>
    <t>Campogalliano (Mo), via del Passatore nn. 61-63</t>
  </si>
  <si>
    <t>Modena - Piazza Cittadella (c/o ITC Barozzi)</t>
  </si>
  <si>
    <t>Ravarino (Mo), via Roma 277</t>
  </si>
  <si>
    <t>Montefiorino (Mo), via Provinciale 1</t>
  </si>
  <si>
    <t>Palagano (Mo), Porzione area Parco S.Giulia</t>
  </si>
  <si>
    <t>totale</t>
  </si>
  <si>
    <t xml:space="preserve">Palagano (Mo), via Monsignor G.Pistoni n. 19 </t>
  </si>
  <si>
    <t>Pavullo N/F (Mo), Porzione area cortilica Polo Scol.</t>
  </si>
  <si>
    <t>Vignola (Mo), palestre Ist. Levi e Paradisi</t>
  </si>
  <si>
    <t xml:space="preserve">* gli importi indicati corrispondono ai canoni effettivamente incassati dallEnte nell'anno </t>
  </si>
  <si>
    <t>(capitoli di bilancio di riferimento n. 660 e n. 2524 parte Entrata di Bilancio)</t>
  </si>
  <si>
    <t xml:space="preserve">CANONI DI LOCAZIONE E DI CONCESSIONI ATTIVE anno 2018 * - Art. 30 DLgs n. 33/2013 </t>
  </si>
  <si>
    <t>tipologia canone</t>
  </si>
  <si>
    <t>anno 2018</t>
  </si>
  <si>
    <t>LOCATARIO/CONCESSIONARIO</t>
  </si>
  <si>
    <t xml:space="preserve">DESTINAZIONE D'USO </t>
  </si>
  <si>
    <t>Bar scolastico e Mensa sociale</t>
  </si>
  <si>
    <t>CIR FOOD S.C.A.R. L. (fino al 10/05/2018)</t>
  </si>
  <si>
    <t xml:space="preserve">CONCESSIONE </t>
  </si>
  <si>
    <t xml:space="preserve">COMUNE DI CARPI </t>
  </si>
  <si>
    <t>palestre provinciali concesse in uso 
extra-scolastico (anno 2018)</t>
  </si>
  <si>
    <t>CONCESSIONE</t>
  </si>
  <si>
    <t>Modena, palestre Barozzi, Muratori, Selmi/Corni, 
Guarini</t>
  </si>
  <si>
    <t>COMUNE DI MODENA</t>
  </si>
  <si>
    <t>Pavullo N/F (Mo), palestra Polo 
Cavazzi-Sorbelli-Marconi</t>
  </si>
  <si>
    <t>COMUNE DI PAVULLO N/F</t>
  </si>
  <si>
    <t>COMUNE DI VIGNOLA</t>
  </si>
  <si>
    <t>area destinata alla posa di tubazioni
cavi sotterranei</t>
  </si>
  <si>
    <t>VODAFONE OMNITEL B.V.</t>
  </si>
  <si>
    <t>Palagano (Mo), Porzione area Parco Monte S.Giulia</t>
  </si>
  <si>
    <t>area occupata da box ospitante
apparecchiature ricetrasmittenti</t>
  </si>
  <si>
    <t>SETA SPA</t>
  </si>
  <si>
    <t>area occupata da traliccio</t>
  </si>
  <si>
    <t>RAI WAY SPA</t>
  </si>
  <si>
    <t>edificio polifunzionale a servizio del
Parco Monte S.Giulia</t>
  </si>
  <si>
    <t>BASSETTI ESTER</t>
  </si>
  <si>
    <t>area ad uso privato</t>
  </si>
  <si>
    <t>CICCARELLI CIRO</t>
  </si>
  <si>
    <t>Maranello (Mo), area Fg 5 mapp. 394/parte (mq. 375)</t>
  </si>
  <si>
    <t xml:space="preserve">Carpi (Mo), area Fg 55 mapp. 16/parte (mq. 250) </t>
  </si>
  <si>
    <t>area adibita alla costruzione di un 
strada di accesso a parcheggi privati</t>
  </si>
  <si>
    <t>COMUNE DI MARANELLO</t>
  </si>
  <si>
    <t>Marano S/P (Mo), area Fg. 28 mapp. 156 (mq. 7.460)</t>
  </si>
  <si>
    <t xml:space="preserve">area ad uso privato </t>
  </si>
  <si>
    <t>SIGG.RI UGUZZONI ESPEDITO E GIANCARLO</t>
  </si>
  <si>
    <t>LOCAZIONE</t>
  </si>
  <si>
    <t>uffici sede Prefettura di Modena</t>
  </si>
  <si>
    <t>MINISTERO DELL'INTERNO</t>
  </si>
  <si>
    <t>sede Caserma Carabinieri</t>
  </si>
  <si>
    <t>Modena, via Caula ang. via Luosi</t>
  </si>
  <si>
    <t>locale ad uso cabina elettrica</t>
  </si>
  <si>
    <t>Modena, Corso Adriano n. 81/A</t>
  </si>
  <si>
    <t>Dogana di Campgalliano</t>
  </si>
  <si>
    <t>AGENZIA DELLE DOGANE E DEI MONOPOLI</t>
  </si>
  <si>
    <t>INRETE DISTRIBUZIONE ENERGIA SPA</t>
  </si>
  <si>
    <t>Carpi (Mo), palestre Meucci, Fanti, Vallauri, DaVinci</t>
  </si>
  <si>
    <t>Modena, Piazza Cittadella c/o ITC Barozzi</t>
  </si>
  <si>
    <t>Pavullo N/F (Mo), via Matteotti</t>
  </si>
  <si>
    <t>KILOMETRO 0 DI SERVARESI SIMONA
 (fino al 06/04/2018)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</si>
</sst>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4" fontId="21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4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4" fontId="18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44" fontId="20" fillId="0" borderId="1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.57421875" style="2" customWidth="1"/>
    <col min="2" max="2" width="43.421875" style="6" customWidth="1"/>
    <col min="3" max="3" width="26.28125" style="6" customWidth="1"/>
    <col min="4" max="4" width="38.421875" style="6" bestFit="1" customWidth="1"/>
    <col min="5" max="5" width="14.00390625" style="2" bestFit="1" customWidth="1"/>
    <col min="6" max="6" width="12.421875" style="12" bestFit="1" customWidth="1"/>
    <col min="7" max="16384" width="9.140625" style="6" customWidth="1"/>
  </cols>
  <sheetData>
    <row r="1" spans="2:6" ht="15.75" customHeight="1">
      <c r="B1" s="5" t="s">
        <v>1</v>
      </c>
      <c r="C1" s="5"/>
      <c r="D1" s="5"/>
      <c r="E1" s="5"/>
      <c r="F1" s="5"/>
    </row>
    <row r="2" spans="2:6" ht="16.5" customHeight="1">
      <c r="B2" s="5" t="s">
        <v>14</v>
      </c>
      <c r="C2" s="5"/>
      <c r="D2" s="5"/>
      <c r="E2" s="5"/>
      <c r="F2" s="5"/>
    </row>
    <row r="3" spans="2:6" ht="12.75">
      <c r="B3" s="7"/>
      <c r="C3" s="7"/>
      <c r="D3" s="7"/>
      <c r="E3" s="8"/>
      <c r="F3" s="9"/>
    </row>
    <row r="4" spans="2:6" ht="14.25" customHeight="1">
      <c r="B4" s="7" t="s">
        <v>12</v>
      </c>
      <c r="C4" s="7"/>
      <c r="D4" s="7"/>
      <c r="E4" s="8"/>
      <c r="F4" s="9"/>
    </row>
    <row r="5" spans="2:6" ht="11.25" customHeight="1">
      <c r="B5" s="7" t="s">
        <v>13</v>
      </c>
      <c r="C5" s="7"/>
      <c r="D5" s="7"/>
      <c r="E5" s="8"/>
      <c r="F5" s="9"/>
    </row>
    <row r="6" spans="2:5" ht="11.25">
      <c r="B6" s="10"/>
      <c r="C6" s="10"/>
      <c r="D6" s="10"/>
      <c r="E6" s="11"/>
    </row>
    <row r="7" spans="2:6" s="1" customFormat="1" ht="35.25" customHeight="1">
      <c r="B7" s="3" t="s">
        <v>0</v>
      </c>
      <c r="C7" s="3" t="s">
        <v>18</v>
      </c>
      <c r="D7" s="3" t="s">
        <v>17</v>
      </c>
      <c r="E7" s="3" t="s">
        <v>15</v>
      </c>
      <c r="F7" s="4" t="s">
        <v>16</v>
      </c>
    </row>
    <row r="8" spans="2:6" ht="30" customHeight="1">
      <c r="B8" s="13" t="s">
        <v>4</v>
      </c>
      <c r="C8" s="13" t="s">
        <v>19</v>
      </c>
      <c r="D8" s="13" t="s">
        <v>20</v>
      </c>
      <c r="E8" s="14" t="s">
        <v>21</v>
      </c>
      <c r="F8" s="15">
        <v>19261.8</v>
      </c>
    </row>
    <row r="9" spans="2:6" ht="39.75" customHeight="1">
      <c r="B9" s="13" t="s">
        <v>2</v>
      </c>
      <c r="C9" s="13" t="s">
        <v>49</v>
      </c>
      <c r="D9" s="13" t="s">
        <v>50</v>
      </c>
      <c r="E9" s="14" t="s">
        <v>48</v>
      </c>
      <c r="F9" s="15">
        <v>65848.26</v>
      </c>
    </row>
    <row r="10" spans="2:6" ht="39.75" customHeight="1">
      <c r="B10" s="13" t="s">
        <v>52</v>
      </c>
      <c r="C10" s="13" t="s">
        <v>53</v>
      </c>
      <c r="D10" s="13" t="s">
        <v>57</v>
      </c>
      <c r="E10" s="14" t="s">
        <v>48</v>
      </c>
      <c r="F10" s="15">
        <v>912.31</v>
      </c>
    </row>
    <row r="11" spans="2:6" ht="39.75" customHeight="1">
      <c r="B11" s="13" t="s">
        <v>54</v>
      </c>
      <c r="C11" s="13" t="s">
        <v>53</v>
      </c>
      <c r="D11" s="13" t="s">
        <v>57</v>
      </c>
      <c r="E11" s="14" t="s">
        <v>48</v>
      </c>
      <c r="F11" s="15">
        <v>783.51</v>
      </c>
    </row>
    <row r="12" spans="2:6" ht="39.75" customHeight="1">
      <c r="B12" s="13" t="s">
        <v>59</v>
      </c>
      <c r="C12" s="13" t="s">
        <v>53</v>
      </c>
      <c r="D12" s="13" t="s">
        <v>57</v>
      </c>
      <c r="E12" s="14" t="s">
        <v>48</v>
      </c>
      <c r="F12" s="15">
        <v>948.2</v>
      </c>
    </row>
    <row r="13" spans="2:6" ht="39.75" customHeight="1">
      <c r="B13" s="16" t="s">
        <v>25</v>
      </c>
      <c r="C13" s="16" t="s">
        <v>23</v>
      </c>
      <c r="D13" s="13" t="s">
        <v>26</v>
      </c>
      <c r="E13" s="14" t="s">
        <v>24</v>
      </c>
      <c r="F13" s="15">
        <v>43878.24</v>
      </c>
    </row>
    <row r="14" spans="2:6" ht="39.75" customHeight="1">
      <c r="B14" s="13" t="s">
        <v>3</v>
      </c>
      <c r="C14" s="13" t="s">
        <v>55</v>
      </c>
      <c r="D14" s="13" t="s">
        <v>56</v>
      </c>
      <c r="E14" s="14" t="s">
        <v>48</v>
      </c>
      <c r="F14" s="15">
        <v>10253.91</v>
      </c>
    </row>
    <row r="15" spans="2:6" ht="39.75" customHeight="1">
      <c r="B15" s="13" t="s">
        <v>42</v>
      </c>
      <c r="C15" s="13" t="s">
        <v>39</v>
      </c>
      <c r="D15" s="13" t="s">
        <v>40</v>
      </c>
      <c r="E15" s="14" t="s">
        <v>24</v>
      </c>
      <c r="F15" s="15">
        <v>320</v>
      </c>
    </row>
    <row r="16" spans="2:6" ht="39.75" customHeight="1">
      <c r="B16" s="13" t="s">
        <v>58</v>
      </c>
      <c r="C16" s="16" t="s">
        <v>23</v>
      </c>
      <c r="D16" s="13" t="s">
        <v>22</v>
      </c>
      <c r="E16" s="14" t="s">
        <v>24</v>
      </c>
      <c r="F16" s="15">
        <v>60716.24</v>
      </c>
    </row>
    <row r="17" spans="2:6" ht="39.75" customHeight="1">
      <c r="B17" s="13" t="s">
        <v>45</v>
      </c>
      <c r="C17" s="13" t="s">
        <v>46</v>
      </c>
      <c r="D17" s="13" t="s">
        <v>47</v>
      </c>
      <c r="E17" s="14" t="s">
        <v>48</v>
      </c>
      <c r="F17" s="15">
        <v>315</v>
      </c>
    </row>
    <row r="18" spans="2:6" ht="48">
      <c r="B18" s="13" t="s">
        <v>41</v>
      </c>
      <c r="C18" s="16" t="s">
        <v>43</v>
      </c>
      <c r="D18" s="13" t="s">
        <v>44</v>
      </c>
      <c r="E18" s="14" t="s">
        <v>24</v>
      </c>
      <c r="F18" s="15">
        <v>1000</v>
      </c>
    </row>
    <row r="19" spans="2:6" ht="39.75" customHeight="1">
      <c r="B19" s="13" t="s">
        <v>6</v>
      </c>
      <c r="C19" s="13" t="s">
        <v>51</v>
      </c>
      <c r="D19" s="13" t="s">
        <v>50</v>
      </c>
      <c r="E19" s="14" t="s">
        <v>48</v>
      </c>
      <c r="F19" s="17">
        <f>7243.31*2</f>
        <v>14486.62</v>
      </c>
    </row>
    <row r="20" spans="2:6" ht="39.75" customHeight="1">
      <c r="B20" s="13" t="s">
        <v>32</v>
      </c>
      <c r="C20" s="16" t="s">
        <v>33</v>
      </c>
      <c r="D20" s="13" t="s">
        <v>34</v>
      </c>
      <c r="E20" s="14" t="s">
        <v>24</v>
      </c>
      <c r="F20" s="17">
        <v>1034.29</v>
      </c>
    </row>
    <row r="21" spans="2:6" ht="39.75" customHeight="1">
      <c r="B21" s="13" t="s">
        <v>7</v>
      </c>
      <c r="C21" s="13" t="s">
        <v>35</v>
      </c>
      <c r="D21" s="13" t="s">
        <v>36</v>
      </c>
      <c r="E21" s="14" t="s">
        <v>24</v>
      </c>
      <c r="F21" s="17">
        <v>6612.57</v>
      </c>
    </row>
    <row r="22" spans="2:6" ht="39.75" customHeight="1">
      <c r="B22" s="13" t="s">
        <v>9</v>
      </c>
      <c r="C22" s="16" t="s">
        <v>37</v>
      </c>
      <c r="D22" s="16" t="s">
        <v>61</v>
      </c>
      <c r="E22" s="14" t="s">
        <v>24</v>
      </c>
      <c r="F22" s="17">
        <v>1751.67</v>
      </c>
    </row>
    <row r="23" spans="2:6" ht="39.75" customHeight="1">
      <c r="B23" s="13" t="s">
        <v>9</v>
      </c>
      <c r="C23" s="16" t="s">
        <v>37</v>
      </c>
      <c r="D23" s="13" t="s">
        <v>38</v>
      </c>
      <c r="E23" s="14" t="s">
        <v>24</v>
      </c>
      <c r="F23" s="17">
        <v>1255</v>
      </c>
    </row>
    <row r="24" spans="2:6" ht="39.75" customHeight="1">
      <c r="B24" s="13" t="s">
        <v>10</v>
      </c>
      <c r="C24" s="16" t="s">
        <v>30</v>
      </c>
      <c r="D24" s="13" t="s">
        <v>31</v>
      </c>
      <c r="E24" s="14" t="s">
        <v>24</v>
      </c>
      <c r="F24" s="15">
        <v>700</v>
      </c>
    </row>
    <row r="25" spans="2:6" ht="39.75" customHeight="1">
      <c r="B25" s="16" t="s">
        <v>27</v>
      </c>
      <c r="C25" s="16" t="s">
        <v>23</v>
      </c>
      <c r="D25" s="13" t="s">
        <v>28</v>
      </c>
      <c r="E25" s="14" t="s">
        <v>24</v>
      </c>
      <c r="F25" s="15">
        <v>2182.3</v>
      </c>
    </row>
    <row r="26" spans="2:6" ht="37.5" customHeight="1">
      <c r="B26" s="16" t="s">
        <v>60</v>
      </c>
      <c r="C26" s="13" t="s">
        <v>53</v>
      </c>
      <c r="D26" s="13" t="s">
        <v>57</v>
      </c>
      <c r="E26" s="14" t="s">
        <v>48</v>
      </c>
      <c r="F26" s="15">
        <v>768.82</v>
      </c>
    </row>
    <row r="27" spans="2:6" ht="36.75" customHeight="1">
      <c r="B27" s="13" t="s">
        <v>5</v>
      </c>
      <c r="C27" s="13" t="s">
        <v>51</v>
      </c>
      <c r="D27" s="13" t="s">
        <v>50</v>
      </c>
      <c r="E27" s="14" t="s">
        <v>48</v>
      </c>
      <c r="F27" s="15">
        <f>7660.35*2</f>
        <v>15320.7</v>
      </c>
    </row>
    <row r="28" spans="2:6" ht="39.75" customHeight="1">
      <c r="B28" s="13" t="s">
        <v>11</v>
      </c>
      <c r="C28" s="16" t="s">
        <v>23</v>
      </c>
      <c r="D28" s="13" t="s">
        <v>29</v>
      </c>
      <c r="E28" s="14" t="s">
        <v>24</v>
      </c>
      <c r="F28" s="15">
        <v>9192.31</v>
      </c>
    </row>
    <row r="29" spans="2:6" ht="12">
      <c r="B29" s="13"/>
      <c r="C29" s="13"/>
      <c r="D29" s="18" t="s">
        <v>8</v>
      </c>
      <c r="E29" s="19"/>
      <c r="F29" s="20">
        <f>SUM(F8:F28)</f>
        <v>257541.75</v>
      </c>
    </row>
  </sheetData>
  <sheetProtection/>
  <mergeCells count="2">
    <mergeCell ref="B2:F2"/>
    <mergeCell ref="B1:F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pc</cp:lastModifiedBy>
  <cp:lastPrinted>2019-01-10T09:12:13Z</cp:lastPrinted>
  <dcterms:created xsi:type="dcterms:W3CDTF">2008-11-03T16:05:06Z</dcterms:created>
  <dcterms:modified xsi:type="dcterms:W3CDTF">2019-01-10T09:12:34Z</dcterms:modified>
  <cp:category/>
  <cp:version/>
  <cp:contentType/>
  <cp:contentStatus/>
</cp:coreProperties>
</file>