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<sst xmlns="http://schemas.openxmlformats.org/spreadsheetml/2006/main" count="44" uniqueCount="37">
  <si>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UBICAZIONE </t>
  </si>
  <si>
    <t>PROVINCIA DI MODENA</t>
  </si>
  <si>
    <t>DESTINAZIONE</t>
  </si>
  <si>
    <t xml:space="preserve">Bar scolastico e mensa </t>
  </si>
  <si>
    <t>Modena - viale Martiri della Libertà  n 34</t>
  </si>
  <si>
    <t>Campogalliano (Mo), via del Passatore nn. 61-63</t>
  </si>
  <si>
    <t xml:space="preserve">Uffici Prefettura </t>
  </si>
  <si>
    <t>Modena - Piazza Cittadella (c/o ITC Barozzi)</t>
  </si>
  <si>
    <t xml:space="preserve">Locali sede della Dogana di Campogalliano </t>
  </si>
  <si>
    <t xml:space="preserve">Immobile sede della Caserma Carabinieri </t>
  </si>
  <si>
    <t>Ravarino (Mo), via Roma 277</t>
  </si>
  <si>
    <t>Montefiorino (Mo), via Provinciale 1</t>
  </si>
  <si>
    <t>Palagano (Mo), Porzione area Parco S.Giulia</t>
  </si>
  <si>
    <t xml:space="preserve">area occupata da box prefabbricato ospitante apparecchiature ricetramittenti </t>
  </si>
  <si>
    <t>area occupata da tralicco Rai Way Spa</t>
  </si>
  <si>
    <t>Castelvetro (Mo), via Ossi 1-2</t>
  </si>
  <si>
    <t>totale</t>
  </si>
  <si>
    <t>Modena, palestre Barozzi,Muratori,Selmi/Corni,Guarini</t>
  </si>
  <si>
    <t>Utilizzo extra-scolastico palestre AS 2015/16</t>
  </si>
  <si>
    <t xml:space="preserve">Palagano (Mo), via Monsignor G.Pistoni n. 19 </t>
  </si>
  <si>
    <t xml:space="preserve">concessione edificio polifunzionale a servizio del Parco S. Giulia </t>
  </si>
  <si>
    <t xml:space="preserve"> AFFITTI ATTIVI anno 2017 - Art. 30 DLgs n. 33/2013 </t>
  </si>
  <si>
    <t>anno 2017</t>
  </si>
  <si>
    <t>Utilizzo extra-scolastico palestre AS 2016/17</t>
  </si>
  <si>
    <t>Pavullo N/F (Mo), Porzione area cortilica Polo Scol.</t>
  </si>
  <si>
    <t>porzione di area cortiliva concessa in uso per posa tubazioni e cavi sotterranei</t>
  </si>
  <si>
    <t>Vignola (Mo), palestre Ist. Levi e Paradisi</t>
  </si>
  <si>
    <t>Mirandola (Mo), palestre ITI Galieli</t>
  </si>
  <si>
    <t xml:space="preserve">Carpi (Mo), area a megine SP 468 </t>
  </si>
  <si>
    <t>concessione uso relitto stradale a margine SP 468</t>
  </si>
  <si>
    <t>Pavullo N/F (Mo), palestra Liceo Cavazzi/Sorbelli</t>
  </si>
  <si>
    <t>Centro Allevamento Selvaggina (indennizzo per 2° semestre 2016)</t>
  </si>
  <si>
    <t>Mirandola (Mo), area coriliva ITI Galieli</t>
  </si>
  <si>
    <t>indennizzo per costituzione servitù a favore ENEL Distribuzione</t>
  </si>
  <si>
    <t>Sassuolo (Mo), palestre Ist. Baggi,Formiggini, Polo Scol.</t>
  </si>
  <si>
    <t xml:space="preserve">* gli importi indicati corrispondono ai canoni effettivamente incassati dallEnte nell'anno </t>
  </si>
  <si>
    <t>(capitolo di bilancio di riferimento 660 e 2524 parte Entrata)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</si>
</sst>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[$€-2]\ #,##0.00;[Red]\-[$€-2]\ #,##0.00"/>
    <numFmt numFmtId="172" formatCode="mmm\-yyyy"/>
  </numFmts>
  <fonts count="10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  <font>
      <sz val="9"/>
      <name val="Arial Black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9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44" fontId="8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44" fontId="2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/>
    </xf>
    <xf numFmtId="44" fontId="1" fillId="0" borderId="1" xfId="0" applyNumberFormat="1" applyFont="1" applyFill="1" applyBorder="1" applyAlignment="1">
      <alignment wrapText="1"/>
    </xf>
    <xf numFmtId="44" fontId="9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.57421875" style="12" customWidth="1"/>
    <col min="2" max="2" width="44.57421875" style="20" customWidth="1"/>
    <col min="3" max="3" width="60.57421875" style="15" bestFit="1" customWidth="1"/>
    <col min="4" max="4" width="17.8515625" style="3" customWidth="1"/>
    <col min="5" max="16384" width="9.140625" style="15" customWidth="1"/>
  </cols>
  <sheetData>
    <row r="1" spans="1:4" s="11" customFormat="1" ht="15.75" customHeight="1">
      <c r="A1" s="9"/>
      <c r="B1" s="10"/>
      <c r="C1" s="10" t="s">
        <v>1</v>
      </c>
      <c r="D1" s="2"/>
    </row>
    <row r="2" spans="2:3" ht="16.5">
      <c r="B2" s="13"/>
      <c r="C2" s="14" t="s">
        <v>21</v>
      </c>
    </row>
    <row r="3" spans="2:3" ht="16.5">
      <c r="B3" s="13"/>
      <c r="C3" s="14"/>
    </row>
    <row r="4" spans="2:3" ht="14.25" customHeight="1">
      <c r="B4" s="13" t="s">
        <v>35</v>
      </c>
      <c r="C4" s="14"/>
    </row>
    <row r="5" spans="2:3" ht="11.25" customHeight="1">
      <c r="B5" s="13" t="s">
        <v>36</v>
      </c>
      <c r="C5" s="14"/>
    </row>
    <row r="6" spans="2:3" ht="16.5">
      <c r="B6" s="13"/>
      <c r="C6" s="14"/>
    </row>
    <row r="7" spans="2:4" s="16" customFormat="1" ht="19.5" customHeight="1">
      <c r="B7" s="17" t="s">
        <v>0</v>
      </c>
      <c r="C7" s="17" t="s">
        <v>2</v>
      </c>
      <c r="D7" s="4" t="s">
        <v>22</v>
      </c>
    </row>
    <row r="8" spans="2:4" s="18" customFormat="1" ht="24.75" customHeight="1" hidden="1">
      <c r="B8" s="17"/>
      <c r="C8" s="17"/>
      <c r="D8" s="5"/>
    </row>
    <row r="9" spans="1:4" ht="24" customHeight="1">
      <c r="A9" s="19"/>
      <c r="B9" s="1" t="s">
        <v>7</v>
      </c>
      <c r="C9" s="1" t="s">
        <v>3</v>
      </c>
      <c r="D9" s="6">
        <f>28892.7</f>
        <v>28892.7</v>
      </c>
    </row>
    <row r="10" spans="1:4" ht="21.75" customHeight="1">
      <c r="A10" s="19"/>
      <c r="B10" s="1" t="s">
        <v>4</v>
      </c>
      <c r="C10" s="1" t="s">
        <v>6</v>
      </c>
      <c r="D10" s="6">
        <f>65848.25+65848.26</f>
        <v>131696.51</v>
      </c>
    </row>
    <row r="11" spans="1:4" ht="21.75" customHeight="1">
      <c r="A11" s="19"/>
      <c r="B11" s="1" t="s">
        <v>17</v>
      </c>
      <c r="C11" s="1" t="s">
        <v>23</v>
      </c>
      <c r="D11" s="6">
        <f>62000+8918.6</f>
        <v>70918.6</v>
      </c>
    </row>
    <row r="12" spans="1:4" ht="22.5" customHeight="1">
      <c r="A12" s="19"/>
      <c r="B12" s="1" t="s">
        <v>5</v>
      </c>
      <c r="C12" s="1" t="s">
        <v>8</v>
      </c>
      <c r="D12" s="6">
        <f>10253.88+10253.88</f>
        <v>20507.76</v>
      </c>
    </row>
    <row r="13" spans="1:4" ht="22.5" customHeight="1">
      <c r="A13" s="19"/>
      <c r="B13" s="1" t="s">
        <v>28</v>
      </c>
      <c r="C13" s="1" t="s">
        <v>29</v>
      </c>
      <c r="D13" s="6">
        <f>314.24+310.97</f>
        <v>625.21</v>
      </c>
    </row>
    <row r="14" spans="1:4" ht="23.25" customHeight="1">
      <c r="A14" s="19"/>
      <c r="B14" s="1" t="s">
        <v>15</v>
      </c>
      <c r="C14" s="1" t="s">
        <v>31</v>
      </c>
      <c r="D14" s="6">
        <v>15000</v>
      </c>
    </row>
    <row r="15" spans="1:4" ht="23.25" customHeight="1">
      <c r="A15" s="19"/>
      <c r="B15" s="1" t="s">
        <v>11</v>
      </c>
      <c r="C15" s="1" t="s">
        <v>9</v>
      </c>
      <c r="D15" s="7">
        <f>7243.31+7243.31</f>
        <v>14486.62</v>
      </c>
    </row>
    <row r="16" spans="1:4" ht="23.25" customHeight="1">
      <c r="A16" s="19"/>
      <c r="B16" s="1" t="s">
        <v>27</v>
      </c>
      <c r="C16" s="1" t="s">
        <v>23</v>
      </c>
      <c r="D16" s="7">
        <v>6619.25</v>
      </c>
    </row>
    <row r="17" spans="1:4" ht="23.25" customHeight="1">
      <c r="A17" s="19"/>
      <c r="B17" s="1" t="s">
        <v>32</v>
      </c>
      <c r="C17" s="1" t="s">
        <v>33</v>
      </c>
      <c r="D17" s="7">
        <v>200</v>
      </c>
    </row>
    <row r="18" spans="1:4" ht="23.25" customHeight="1">
      <c r="A18" s="19"/>
      <c r="B18" s="1" t="s">
        <v>12</v>
      </c>
      <c r="C18" s="1" t="s">
        <v>13</v>
      </c>
      <c r="D18" s="7">
        <v>1017</v>
      </c>
    </row>
    <row r="19" spans="1:4" ht="23.25" customHeight="1">
      <c r="A19" s="19"/>
      <c r="B19" s="1" t="s">
        <v>12</v>
      </c>
      <c r="C19" s="1" t="s">
        <v>14</v>
      </c>
      <c r="D19" s="7">
        <v>6548.72</v>
      </c>
    </row>
    <row r="20" spans="1:4" ht="23.25" customHeight="1">
      <c r="A20" s="19"/>
      <c r="B20" s="1" t="s">
        <v>19</v>
      </c>
      <c r="C20" s="1" t="s">
        <v>20</v>
      </c>
      <c r="D20" s="7">
        <v>3330</v>
      </c>
    </row>
    <row r="21" spans="1:4" ht="23.25" customHeight="1">
      <c r="A21" s="19"/>
      <c r="B21" s="1" t="s">
        <v>30</v>
      </c>
      <c r="C21" s="1" t="s">
        <v>23</v>
      </c>
      <c r="D21" s="7">
        <f>6622+2145</f>
        <v>8767</v>
      </c>
    </row>
    <row r="22" spans="1:4" ht="22.5" customHeight="1">
      <c r="A22" s="19"/>
      <c r="B22" s="1" t="s">
        <v>24</v>
      </c>
      <c r="C22" s="1" t="s">
        <v>25</v>
      </c>
      <c r="D22" s="6">
        <f>700+700+700</f>
        <v>2100</v>
      </c>
    </row>
    <row r="23" spans="1:4" ht="24.75" customHeight="1">
      <c r="A23" s="19"/>
      <c r="B23" s="1" t="s">
        <v>10</v>
      </c>
      <c r="C23" s="1" t="s">
        <v>9</v>
      </c>
      <c r="D23" s="6">
        <f>7660.35+7660.35</f>
        <v>15320.7</v>
      </c>
    </row>
    <row r="24" spans="1:4" ht="24.75" customHeight="1">
      <c r="A24" s="19"/>
      <c r="B24" s="1" t="s">
        <v>34</v>
      </c>
      <c r="C24" s="1" t="s">
        <v>18</v>
      </c>
      <c r="D24" s="6">
        <v>42783.24</v>
      </c>
    </row>
    <row r="25" spans="1:4" ht="22.5" customHeight="1">
      <c r="A25" s="19"/>
      <c r="B25" s="1" t="s">
        <v>26</v>
      </c>
      <c r="C25" s="1" t="s">
        <v>18</v>
      </c>
      <c r="D25" s="6">
        <v>11896.78</v>
      </c>
    </row>
    <row r="26" spans="1:4" ht="22.5" customHeight="1">
      <c r="A26" s="19"/>
      <c r="B26" s="1" t="s">
        <v>26</v>
      </c>
      <c r="C26" s="1" t="s">
        <v>23</v>
      </c>
      <c r="D26" s="6">
        <v>10083.59</v>
      </c>
    </row>
    <row r="27" spans="1:4" ht="22.5" customHeight="1">
      <c r="A27" s="19"/>
      <c r="B27" s="1"/>
      <c r="C27" s="21" t="s">
        <v>16</v>
      </c>
      <c r="D27" s="8">
        <f>SUM(D9:D26)</f>
        <v>390793.68000000005</v>
      </c>
    </row>
    <row r="28" spans="1:2" ht="12.75">
      <c r="A28" s="19"/>
      <c r="B28" s="15"/>
    </row>
    <row r="29" spans="1:2" ht="12.75">
      <c r="A29" s="19"/>
      <c r="B29" s="15"/>
    </row>
    <row r="30" spans="1:2" ht="12.75">
      <c r="A30" s="19"/>
      <c r="B30" s="15"/>
    </row>
    <row r="31" spans="1:2" ht="12.75">
      <c r="A31" s="19"/>
      <c r="B31" s="15"/>
    </row>
    <row r="32" spans="1:2" ht="12.75">
      <c r="A32" s="19"/>
      <c r="B32" s="15"/>
    </row>
    <row r="33" spans="1:2" ht="12.75">
      <c r="A33" s="19"/>
      <c r="B33" s="15"/>
    </row>
    <row r="34" spans="1:2" ht="12.75">
      <c r="A34" s="19"/>
      <c r="B34" s="15"/>
    </row>
    <row r="35" spans="1:2" ht="12.75">
      <c r="A35" s="19"/>
      <c r="B35" s="15"/>
    </row>
    <row r="36" spans="1:2" ht="12.75">
      <c r="A36" s="19"/>
      <c r="B36" s="15"/>
    </row>
    <row r="37" spans="1:2" ht="12.75">
      <c r="A37" s="19"/>
      <c r="B37" s="15"/>
    </row>
    <row r="38" spans="1:2" ht="12.75">
      <c r="A38" s="19"/>
      <c r="B38" s="15"/>
    </row>
    <row r="39" spans="1:2" ht="12.75">
      <c r="A39" s="19"/>
      <c r="B39" s="15"/>
    </row>
    <row r="40" spans="1:2" ht="12.75">
      <c r="A40" s="19"/>
      <c r="B40" s="15"/>
    </row>
    <row r="41" spans="1:2" ht="12.75">
      <c r="A41" s="19"/>
      <c r="B41" s="15"/>
    </row>
    <row r="42" spans="1:2" ht="12.75">
      <c r="A42" s="19"/>
      <c r="B42" s="15"/>
    </row>
    <row r="43" spans="1:2" ht="12.75">
      <c r="A43" s="19"/>
      <c r="B43" s="15"/>
    </row>
    <row r="44" spans="1:2" ht="12.75">
      <c r="A44" s="19"/>
      <c r="B44" s="15"/>
    </row>
    <row r="45" spans="1:2" ht="12.75">
      <c r="A45" s="19"/>
      <c r="B45" s="15"/>
    </row>
    <row r="46" spans="1:2" ht="12.75">
      <c r="A46" s="19"/>
      <c r="B46" s="15"/>
    </row>
    <row r="47" spans="1:2" ht="12.75">
      <c r="A47" s="19"/>
      <c r="B47" s="15"/>
    </row>
    <row r="48" spans="1:2" ht="12.75">
      <c r="A48" s="19"/>
      <c r="B48" s="15"/>
    </row>
    <row r="49" spans="1:2" ht="12.75">
      <c r="A49" s="19"/>
      <c r="B49" s="15"/>
    </row>
    <row r="50" spans="1:2" ht="12.75">
      <c r="A50" s="19"/>
      <c r="B50" s="15"/>
    </row>
    <row r="51" spans="1:2" ht="12.75">
      <c r="A51" s="19"/>
      <c r="B51" s="15"/>
    </row>
    <row r="52" spans="1:2" ht="12.75">
      <c r="A52" s="19"/>
      <c r="B52" s="15"/>
    </row>
    <row r="53" spans="1:2" ht="12.75">
      <c r="A53" s="19"/>
      <c r="B53" s="15"/>
    </row>
    <row r="54" spans="1:2" ht="12.75">
      <c r="A54" s="19"/>
      <c r="B54" s="15"/>
    </row>
    <row r="55" spans="1:2" ht="12.75">
      <c r="A55" s="19"/>
      <c r="B55" s="15"/>
    </row>
    <row r="56" spans="1:2" ht="12.75">
      <c r="A56" s="19"/>
      <c r="B56" s="15"/>
    </row>
    <row r="57" spans="1:2" ht="12.75">
      <c r="A57" s="19"/>
      <c r="B57" s="15"/>
    </row>
    <row r="58" spans="1:2" ht="12.75">
      <c r="A58" s="19"/>
      <c r="B58" s="15"/>
    </row>
    <row r="59" spans="1:2" ht="12.75">
      <c r="A59" s="19"/>
      <c r="B59" s="15"/>
    </row>
    <row r="60" spans="1:2" ht="12.75">
      <c r="A60" s="19"/>
      <c r="B60" s="15"/>
    </row>
    <row r="61" spans="1:2" ht="12.75">
      <c r="A61" s="19"/>
      <c r="B61" s="15"/>
    </row>
    <row r="62" spans="1:2" ht="12.75">
      <c r="A62" s="19"/>
      <c r="B62" s="15"/>
    </row>
    <row r="63" spans="1:2" ht="12.75">
      <c r="A63" s="19"/>
      <c r="B63" s="15"/>
    </row>
    <row r="64" spans="1:2" ht="12.75">
      <c r="A64" s="19"/>
      <c r="B64" s="15"/>
    </row>
    <row r="65" spans="1:2" ht="12.75">
      <c r="A65" s="19"/>
      <c r="B65" s="15"/>
    </row>
    <row r="66" spans="1:2" ht="12.75">
      <c r="A66" s="19"/>
      <c r="B66" s="15"/>
    </row>
    <row r="67" spans="1:2" ht="12.75">
      <c r="A67" s="19"/>
      <c r="B67" s="15"/>
    </row>
    <row r="68" spans="1:2" ht="12.75">
      <c r="A68" s="19"/>
      <c r="B68" s="15"/>
    </row>
    <row r="69" spans="1:2" ht="12.75">
      <c r="A69" s="19"/>
      <c r="B69" s="15"/>
    </row>
    <row r="70" spans="1:2" ht="12.75">
      <c r="A70" s="19"/>
      <c r="B70" s="15"/>
    </row>
    <row r="71" spans="1:2" ht="12.75">
      <c r="A71" s="19"/>
      <c r="B71" s="15"/>
    </row>
    <row r="72" spans="1:2" ht="12.75">
      <c r="A72" s="19"/>
      <c r="B72" s="15"/>
    </row>
    <row r="73" spans="1:2" ht="12.75">
      <c r="A73" s="19"/>
      <c r="B73" s="15"/>
    </row>
    <row r="74" spans="1:2" ht="12.75">
      <c r="A74" s="19"/>
      <c r="B74" s="15"/>
    </row>
    <row r="75" spans="1:2" ht="12.75">
      <c r="A75" s="19"/>
      <c r="B75" s="15"/>
    </row>
    <row r="76" spans="1:2" ht="12.75">
      <c r="A76" s="19"/>
      <c r="B76" s="15"/>
    </row>
    <row r="77" spans="1:2" ht="12.75">
      <c r="A77" s="19"/>
      <c r="B77" s="15"/>
    </row>
    <row r="78" spans="1:2" ht="12.75">
      <c r="A78" s="19"/>
      <c r="B78" s="15"/>
    </row>
    <row r="79" spans="1:2" ht="12.75">
      <c r="A79" s="19"/>
      <c r="B79" s="15"/>
    </row>
    <row r="80" spans="1:2" ht="12.75">
      <c r="A80" s="19"/>
      <c r="B80" s="15"/>
    </row>
    <row r="81" spans="1:2" ht="12.75">
      <c r="A81" s="19"/>
      <c r="B81" s="15"/>
    </row>
    <row r="82" spans="1:2" ht="12.75">
      <c r="A82" s="19"/>
      <c r="B82" s="15"/>
    </row>
    <row r="83" spans="1:2" ht="12.75">
      <c r="A83" s="19"/>
      <c r="B83" s="15"/>
    </row>
    <row r="84" spans="1:2" ht="12.75">
      <c r="A84" s="19"/>
      <c r="B84" s="15"/>
    </row>
    <row r="85" spans="1:2" ht="12.75">
      <c r="A85" s="19"/>
      <c r="B85" s="15"/>
    </row>
    <row r="86" spans="1:2" ht="12.75">
      <c r="A86" s="19"/>
      <c r="B86" s="15"/>
    </row>
    <row r="87" spans="1:2" ht="12.75">
      <c r="A87" s="19"/>
      <c r="B87" s="15"/>
    </row>
    <row r="88" spans="1:2" ht="12.75">
      <c r="A88" s="19"/>
      <c r="B88" s="15"/>
    </row>
    <row r="89" spans="1:2" ht="12.75">
      <c r="A89" s="19"/>
      <c r="B89" s="15"/>
    </row>
    <row r="90" spans="1:2" ht="12.75">
      <c r="A90" s="19"/>
      <c r="B90" s="15"/>
    </row>
    <row r="91" spans="1:2" ht="12.75">
      <c r="A91" s="19"/>
      <c r="B91" s="15"/>
    </row>
    <row r="92" spans="1:2" ht="12.75">
      <c r="A92" s="19"/>
      <c r="B92" s="15"/>
    </row>
    <row r="93" spans="1:2" ht="12.75">
      <c r="A93" s="19"/>
      <c r="B93" s="15"/>
    </row>
    <row r="94" spans="1:2" ht="12.75">
      <c r="A94" s="19"/>
      <c r="B94" s="15"/>
    </row>
    <row r="95" spans="1:2" ht="12.75">
      <c r="A95" s="19"/>
      <c r="B95" s="15"/>
    </row>
    <row r="96" spans="1:2" ht="12.75">
      <c r="A96" s="19"/>
      <c r="B96" s="15"/>
    </row>
    <row r="97" spans="1:2" ht="12.75">
      <c r="A97" s="19"/>
      <c r="B97" s="15"/>
    </row>
    <row r="98" spans="1:2" ht="12.75">
      <c r="A98" s="19"/>
      <c r="B98" s="15"/>
    </row>
    <row r="99" spans="1:2" ht="12.75">
      <c r="A99" s="19"/>
      <c r="B99" s="15"/>
    </row>
    <row r="100" spans="1:2" ht="12.75">
      <c r="A100" s="19"/>
      <c r="B100" s="15"/>
    </row>
    <row r="101" spans="1:2" ht="12.75">
      <c r="A101" s="19"/>
      <c r="B101" s="15"/>
    </row>
    <row r="102" spans="1:2" ht="12.75">
      <c r="A102" s="19"/>
      <c r="B102" s="15"/>
    </row>
    <row r="103" spans="1:2" ht="12.75">
      <c r="A103" s="19"/>
      <c r="B103" s="15"/>
    </row>
    <row r="104" spans="1:2" ht="12.75">
      <c r="A104" s="19"/>
      <c r="B104" s="15"/>
    </row>
    <row r="105" spans="1:2" ht="12.75">
      <c r="A105" s="19"/>
      <c r="B105" s="15"/>
    </row>
    <row r="106" spans="1:2" ht="12.75">
      <c r="A106" s="19"/>
      <c r="B106" s="15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corradini.l</dc:creator>
  <cp:keywords/>
  <dc:description/>
  <cp:lastModifiedBy>corradini.l</cp:lastModifiedBy>
  <cp:lastPrinted>2018-01-10T08:20:03Z</cp:lastPrinted>
  <dcterms:created xsi:type="dcterms:W3CDTF">2008-11-03T16:05:06Z</dcterms:created>
  <dcterms:modified xsi:type="dcterms:W3CDTF">2018-01-10T08:20:24Z</dcterms:modified>
  <cp:category/>
  <cp:version/>
  <cp:contentType/>
  <cp:contentStatus/>
</cp:coreProperties>
</file>