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3"/>
  </bookViews>
  <sheets>
    <sheet name="3-FSE" sheetId="1" r:id="rId1"/>
    <sheet name="4-FSE" sheetId="2" r:id="rId2"/>
    <sheet name="4-53" sheetId="3" r:id="rId3"/>
    <sheet name="6-FSE" sheetId="4" r:id="rId4"/>
  </sheets>
  <definedNames>
    <definedName name="Query_da_fp" localSheetId="0">'3-FSE'!$A$1:$K$17</definedName>
    <definedName name="Query_da_fp" localSheetId="2">'4-53'!$A$1:$K$3</definedName>
    <definedName name="Query_da_fp" localSheetId="1">'4-FSE'!$A$1:$K$4</definedName>
    <definedName name="Query_da_fp" localSheetId="3">'6-FSE'!$A$1:$K$9</definedName>
  </definedNames>
  <calcPr fullCalcOnLoad="1"/>
</workbook>
</file>

<file path=xl/sharedStrings.xml><?xml version="1.0" encoding="utf-8"?>
<sst xmlns="http://schemas.openxmlformats.org/spreadsheetml/2006/main" count="189" uniqueCount="92">
  <si>
    <t>Rif.PA</t>
  </si>
  <si>
    <t>Soggetto gestore</t>
  </si>
  <si>
    <t>Canale di finanziamento</t>
  </si>
  <si>
    <t>Titolo</t>
  </si>
  <si>
    <t>Progetti approvati</t>
  </si>
  <si>
    <t>Quota pubblica</t>
  </si>
  <si>
    <t>Altre quote pubbliche</t>
  </si>
  <si>
    <t>Quote aziende/privati</t>
  </si>
  <si>
    <t>Totale</t>
  </si>
  <si>
    <t>Punteggio</t>
  </si>
  <si>
    <t>Esito istruttoria</t>
  </si>
  <si>
    <t>2007-0332/Mo</t>
  </si>
  <si>
    <t>CE.SVI.P. - Società Cooperativa Sociale</t>
  </si>
  <si>
    <t>Legge 53/00</t>
  </si>
  <si>
    <t>Strumenti, azioni e formazione a supporto della qualità del lavoro nelle cooperative modenesi</t>
  </si>
  <si>
    <t>2007-0349/Mo</t>
  </si>
  <si>
    <t>Associazione Emiliano - Romagnola di centri autonomi di formazione professionale - A.E.C.A</t>
  </si>
  <si>
    <t>L'economia delle pari opportunita</t>
  </si>
  <si>
    <t>Approvato con modifiche</t>
  </si>
  <si>
    <t>Non approvabile</t>
  </si>
  <si>
    <t>2007-0306/Mo</t>
  </si>
  <si>
    <t>FORM.ART. Società Consortile a r.l.</t>
  </si>
  <si>
    <t>FSE-I - Adattabilità</t>
  </si>
  <si>
    <t>Benessere e bellezza tra innovazione e centralità del cliente</t>
  </si>
  <si>
    <t>2007-0323/Mo</t>
  </si>
  <si>
    <t>ProMo S.c.r.l.</t>
  </si>
  <si>
    <t>Bentornata mamma! La riqualificazione professionale al rientro dalla maternità</t>
  </si>
  <si>
    <t>2007-0382/Mo</t>
  </si>
  <si>
    <t>Centro Documentazione Donna</t>
  </si>
  <si>
    <t>OrganizzAZIONI concilianti. Azioni per l'adattabilità delle imprese e delle organizzazioni</t>
  </si>
  <si>
    <t>Idoneo ma non prioritario</t>
  </si>
  <si>
    <t>2007-0311/Mo</t>
  </si>
  <si>
    <t>IAL Emilia-Romagna</t>
  </si>
  <si>
    <t>Neoimpresa - percorso di formazione e accompagnamento per la creazione di impresa</t>
  </si>
  <si>
    <t>2007-0322/Mo</t>
  </si>
  <si>
    <t>Iscom formazione</t>
  </si>
  <si>
    <t>Intraprende-rete al femminile</t>
  </si>
  <si>
    <t>2007-0343/Mo</t>
  </si>
  <si>
    <t>CNI Ecipar Soc. consortile a r.l.</t>
  </si>
  <si>
    <t>Percorsi di facilitazione al passaggio di impresa</t>
  </si>
  <si>
    <t>2007-0398/Mo</t>
  </si>
  <si>
    <t>Centro Servizi P.M.I. - Società Consortile a.r.l.</t>
  </si>
  <si>
    <t>Passaggio generazionale e sviluppo gestionale nelle piccole e medie imprese</t>
  </si>
  <si>
    <t>2007-0411/Mo</t>
  </si>
  <si>
    <t>Istituto Europeo "James Harrington"</t>
  </si>
  <si>
    <t>Sartoria femminile</t>
  </si>
  <si>
    <t>2007-0419/Mo</t>
  </si>
  <si>
    <t>Cescot Modena</t>
  </si>
  <si>
    <t>La successione imprenditoriale nelle imprese familiari</t>
  </si>
  <si>
    <t>2007-0420/Mo</t>
  </si>
  <si>
    <t>Energy manager</t>
  </si>
  <si>
    <t>2007-0422/Mo</t>
  </si>
  <si>
    <t>Centro Istruzione Professionale Agricola - CIPA</t>
  </si>
  <si>
    <t>La competitività aziendale gestita da neoimprenditori</t>
  </si>
  <si>
    <t>Approvato senza modifiche</t>
  </si>
  <si>
    <t>2007-0265/Mo</t>
  </si>
  <si>
    <t>IRECOOP EMILIA-ROMAGNA SOCIETA' COOPERATIVA</t>
  </si>
  <si>
    <t>La cultura della sicurezza e della qualità del lavoro nelle imprese cooperative</t>
  </si>
  <si>
    <t>2007-0325/Mo</t>
  </si>
  <si>
    <t>Dinamica</t>
  </si>
  <si>
    <t>Attività informative sull'organizzazione del lavoro finalizzate al miglioramento della sicurezza e salute sui luoghi di lavoro</t>
  </si>
  <si>
    <t>2007-0331/Mo</t>
  </si>
  <si>
    <t>Sicurezza delle cure e governo del rischio nel sociale</t>
  </si>
  <si>
    <t>2007-0333/Mo</t>
  </si>
  <si>
    <t>Diffusione di strumenti per l'implementazione di modelli di organizzazione e gestione volti al miglioramento della salute e sicurezza nei luoghi di lavoro</t>
  </si>
  <si>
    <t>2007-0344/Mo</t>
  </si>
  <si>
    <t>Percezione del rischio - sicurezza sul lavoro - professionalità</t>
  </si>
  <si>
    <t>2007-0369/Mo</t>
  </si>
  <si>
    <t>Modena Formazione s.r.l.</t>
  </si>
  <si>
    <t>Le 2 sicurezze: distretto delle carni di Castelnuovo Rangone</t>
  </si>
  <si>
    <t>2007-0374/Mo</t>
  </si>
  <si>
    <t>E.N.F.A.P. Emilia-Romagna - Ente per la Formazione e l'Addestramento Professionale</t>
  </si>
  <si>
    <t>Formazione per la promozione della sicurezza nell'impiantistica elettrica</t>
  </si>
  <si>
    <t>2007-0383/Mo</t>
  </si>
  <si>
    <t>Change srl</t>
  </si>
  <si>
    <t>La cultura della sicurezza e i lavoratori stranieri</t>
  </si>
  <si>
    <t>2007-0384/Mo</t>
  </si>
  <si>
    <t>Nuovi sistemi di gestione e la procedure di sicurezza</t>
  </si>
  <si>
    <t>2007-0385/Mo</t>
  </si>
  <si>
    <t>La sicurezza è un gioco di squadra</t>
  </si>
  <si>
    <t>2007-0386/Mo</t>
  </si>
  <si>
    <t>La partecipazione dei lavoratori al processo di gestione della sicurezza</t>
  </si>
  <si>
    <t>2007-0396/Mo</t>
  </si>
  <si>
    <t>La cultura della sicurezza nel settore delle costruzioni</t>
  </si>
  <si>
    <t>2007-0397/Mo</t>
  </si>
  <si>
    <t>La sicurezza nei cantieri edili</t>
  </si>
  <si>
    <t>2007-0412/Mo</t>
  </si>
  <si>
    <t>Corso sulla sicurezza per manager e quadri dirigenziali delle aziende finalizzato ad elevare le competenze per una corretta valutazione del rischio ai fini dell'assunzione di azioni globali capaci di rafforzare la prevenzione degli incendi sul lavoro</t>
  </si>
  <si>
    <t>2007-0413/Mo</t>
  </si>
  <si>
    <t>Corso educativo-comportamentale per la prevenzione degli incendi sul lavoro, attraverso una corretta condotta di vigilanza e sorveglianza permanente</t>
  </si>
  <si>
    <t>2007-0414/Mo</t>
  </si>
  <si>
    <t>Corso sulla sicurezza per manager d'azienda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</si>
</sst>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3" fontId="0" fillId="0" borderId="0" xfId="15" applyAlignment="1">
      <alignment vertical="center" wrapText="1"/>
    </xf>
    <xf numFmtId="43" fontId="0" fillId="0" borderId="1" xfId="15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3" fontId="1" fillId="0" borderId="1" xfId="15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5" applyBorder="1" applyAlignment="1">
      <alignment vertical="center" wrapText="1"/>
    </xf>
    <xf numFmtId="43" fontId="0" fillId="0" borderId="0" xfId="15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" bestFit="1" customWidth="1"/>
    <col min="2" max="2" width="33.421875" style="1" customWidth="1"/>
    <col min="3" max="3" width="15.00390625" style="1" customWidth="1"/>
    <col min="4" max="4" width="38.57421875" style="1" customWidth="1"/>
    <col min="5" max="5" width="9.8515625" style="1" customWidth="1"/>
    <col min="6" max="9" width="15.28125" style="8" customWidth="1"/>
    <col min="10" max="10" width="10.28125" style="1" bestFit="1" customWidth="1"/>
    <col min="11" max="11" width="21.57421875" style="1" bestFit="1" customWidth="1"/>
    <col min="12" max="16384" width="9.140625" style="1" customWidth="1"/>
  </cols>
  <sheetData>
    <row r="1" spans="1:1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</row>
    <row r="2" spans="1:11" ht="38.25">
      <c r="A2" s="6" t="s">
        <v>65</v>
      </c>
      <c r="B2" s="6" t="s">
        <v>16</v>
      </c>
      <c r="C2" s="6" t="s">
        <v>22</v>
      </c>
      <c r="D2" s="6" t="s">
        <v>66</v>
      </c>
      <c r="E2" s="6">
        <v>1</v>
      </c>
      <c r="F2" s="7">
        <v>52000</v>
      </c>
      <c r="G2" s="7">
        <v>0</v>
      </c>
      <c r="H2" s="7">
        <v>0</v>
      </c>
      <c r="I2" s="7">
        <v>52000</v>
      </c>
      <c r="J2" s="6">
        <v>86</v>
      </c>
      <c r="K2" s="6" t="s">
        <v>54</v>
      </c>
    </row>
    <row r="3" spans="1:11" ht="25.5">
      <c r="A3" s="6" t="s">
        <v>67</v>
      </c>
      <c r="B3" s="6" t="s">
        <v>68</v>
      </c>
      <c r="C3" s="6" t="s">
        <v>22</v>
      </c>
      <c r="D3" s="6" t="s">
        <v>69</v>
      </c>
      <c r="E3" s="6">
        <v>2</v>
      </c>
      <c r="F3" s="7">
        <v>18000</v>
      </c>
      <c r="G3" s="7">
        <v>0</v>
      </c>
      <c r="H3" s="7">
        <v>1750</v>
      </c>
      <c r="I3" s="7">
        <v>19750</v>
      </c>
      <c r="J3" s="6">
        <v>69</v>
      </c>
      <c r="K3" s="6" t="s">
        <v>18</v>
      </c>
    </row>
    <row r="4" spans="1:11" ht="32.25" customHeight="1">
      <c r="A4" s="6" t="s">
        <v>55</v>
      </c>
      <c r="B4" s="6" t="s">
        <v>56</v>
      </c>
      <c r="C4" s="6" t="s">
        <v>22</v>
      </c>
      <c r="D4" s="6" t="s">
        <v>57</v>
      </c>
      <c r="E4" s="6">
        <v>0</v>
      </c>
      <c r="F4" s="7"/>
      <c r="G4" s="7"/>
      <c r="H4" s="7"/>
      <c r="I4" s="7"/>
      <c r="J4" s="6">
        <v>67</v>
      </c>
      <c r="K4" s="6" t="s">
        <v>30</v>
      </c>
    </row>
    <row r="5" spans="1:11" ht="25.5">
      <c r="A5" s="6" t="s">
        <v>61</v>
      </c>
      <c r="B5" s="6" t="s">
        <v>12</v>
      </c>
      <c r="C5" s="6" t="s">
        <v>22</v>
      </c>
      <c r="D5" s="6" t="s">
        <v>62</v>
      </c>
      <c r="E5" s="6">
        <v>0</v>
      </c>
      <c r="F5" s="7"/>
      <c r="G5" s="7"/>
      <c r="H5" s="7"/>
      <c r="I5" s="7"/>
      <c r="J5" s="6">
        <v>65</v>
      </c>
      <c r="K5" s="6" t="s">
        <v>30</v>
      </c>
    </row>
    <row r="6" spans="1:11" ht="25.5">
      <c r="A6" s="6" t="s">
        <v>82</v>
      </c>
      <c r="B6" s="6" t="s">
        <v>41</v>
      </c>
      <c r="C6" s="6" t="s">
        <v>22</v>
      </c>
      <c r="D6" s="6" t="s">
        <v>83</v>
      </c>
      <c r="E6" s="6">
        <v>0</v>
      </c>
      <c r="F6" s="7"/>
      <c r="G6" s="7"/>
      <c r="H6" s="7"/>
      <c r="I6" s="7"/>
      <c r="J6" s="6">
        <v>60</v>
      </c>
      <c r="K6" s="6" t="s">
        <v>30</v>
      </c>
    </row>
    <row r="7" spans="1:11" ht="25.5">
      <c r="A7" s="6" t="s">
        <v>84</v>
      </c>
      <c r="B7" s="6" t="s">
        <v>41</v>
      </c>
      <c r="C7" s="6" t="s">
        <v>22</v>
      </c>
      <c r="D7" s="6" t="s">
        <v>85</v>
      </c>
      <c r="E7" s="6">
        <v>0</v>
      </c>
      <c r="F7" s="7"/>
      <c r="G7" s="7"/>
      <c r="H7" s="7"/>
      <c r="I7" s="7"/>
      <c r="J7" s="6">
        <v>60</v>
      </c>
      <c r="K7" s="6" t="s">
        <v>30</v>
      </c>
    </row>
    <row r="8" spans="1:11" ht="38.25">
      <c r="A8" s="6" t="s">
        <v>58</v>
      </c>
      <c r="B8" s="6" t="s">
        <v>59</v>
      </c>
      <c r="C8" s="6" t="s">
        <v>22</v>
      </c>
      <c r="D8" s="6" t="s">
        <v>60</v>
      </c>
      <c r="E8" s="6">
        <v>0</v>
      </c>
      <c r="F8" s="7"/>
      <c r="G8" s="7"/>
      <c r="H8" s="7"/>
      <c r="I8" s="7"/>
      <c r="J8" s="6">
        <v>56</v>
      </c>
      <c r="K8" s="6" t="s">
        <v>19</v>
      </c>
    </row>
    <row r="9" spans="1:11" ht="38.25">
      <c r="A9" s="6" t="s">
        <v>70</v>
      </c>
      <c r="B9" s="6" t="s">
        <v>71</v>
      </c>
      <c r="C9" s="6" t="s">
        <v>22</v>
      </c>
      <c r="D9" s="6" t="s">
        <v>72</v>
      </c>
      <c r="E9" s="6">
        <v>0</v>
      </c>
      <c r="F9" s="7"/>
      <c r="G9" s="7"/>
      <c r="H9" s="7"/>
      <c r="I9" s="7"/>
      <c r="J9" s="6">
        <v>52</v>
      </c>
      <c r="K9" s="6" t="s">
        <v>19</v>
      </c>
    </row>
    <row r="10" spans="1:11" ht="63.75">
      <c r="A10" s="6" t="s">
        <v>63</v>
      </c>
      <c r="B10" s="6" t="s">
        <v>12</v>
      </c>
      <c r="C10" s="6" t="s">
        <v>22</v>
      </c>
      <c r="D10" s="6" t="s">
        <v>64</v>
      </c>
      <c r="E10" s="6">
        <v>0</v>
      </c>
      <c r="F10" s="7"/>
      <c r="G10" s="7"/>
      <c r="H10" s="7"/>
      <c r="I10" s="7"/>
      <c r="J10" s="6">
        <v>50</v>
      </c>
      <c r="K10" s="6" t="s">
        <v>19</v>
      </c>
    </row>
    <row r="11" spans="1:11" ht="25.5">
      <c r="A11" s="6" t="s">
        <v>73</v>
      </c>
      <c r="B11" s="6" t="s">
        <v>74</v>
      </c>
      <c r="C11" s="6" t="s">
        <v>22</v>
      </c>
      <c r="D11" s="6" t="s">
        <v>75</v>
      </c>
      <c r="E11" s="6">
        <v>0</v>
      </c>
      <c r="F11" s="7"/>
      <c r="G11" s="7"/>
      <c r="H11" s="7"/>
      <c r="I11" s="7"/>
      <c r="J11" s="6">
        <v>44</v>
      </c>
      <c r="K11" s="6" t="s">
        <v>19</v>
      </c>
    </row>
    <row r="12" spans="1:11" ht="25.5">
      <c r="A12" s="6" t="s">
        <v>76</v>
      </c>
      <c r="B12" s="6" t="s">
        <v>74</v>
      </c>
      <c r="C12" s="6" t="s">
        <v>22</v>
      </c>
      <c r="D12" s="6" t="s">
        <v>77</v>
      </c>
      <c r="E12" s="6">
        <v>0</v>
      </c>
      <c r="F12" s="7"/>
      <c r="G12" s="7"/>
      <c r="H12" s="7"/>
      <c r="I12" s="7"/>
      <c r="J12" s="6">
        <v>43</v>
      </c>
      <c r="K12" s="6" t="s">
        <v>19</v>
      </c>
    </row>
    <row r="13" spans="1:11" ht="25.5">
      <c r="A13" s="6" t="s">
        <v>78</v>
      </c>
      <c r="B13" s="6" t="s">
        <v>74</v>
      </c>
      <c r="C13" s="6" t="s">
        <v>22</v>
      </c>
      <c r="D13" s="6" t="s">
        <v>79</v>
      </c>
      <c r="E13" s="6">
        <v>0</v>
      </c>
      <c r="F13" s="7"/>
      <c r="G13" s="7"/>
      <c r="H13" s="7"/>
      <c r="I13" s="7"/>
      <c r="J13" s="6">
        <v>43</v>
      </c>
      <c r="K13" s="6" t="s">
        <v>19</v>
      </c>
    </row>
    <row r="14" spans="1:11" ht="25.5">
      <c r="A14" s="6" t="s">
        <v>80</v>
      </c>
      <c r="B14" s="6" t="s">
        <v>74</v>
      </c>
      <c r="C14" s="6" t="s">
        <v>22</v>
      </c>
      <c r="D14" s="6" t="s">
        <v>81</v>
      </c>
      <c r="E14" s="6">
        <v>0</v>
      </c>
      <c r="F14" s="7"/>
      <c r="G14" s="7"/>
      <c r="H14" s="7"/>
      <c r="I14" s="7"/>
      <c r="J14" s="6">
        <v>43</v>
      </c>
      <c r="K14" s="6" t="s">
        <v>19</v>
      </c>
    </row>
    <row r="15" spans="1:11" ht="76.5">
      <c r="A15" s="6" t="s">
        <v>86</v>
      </c>
      <c r="B15" s="6" t="s">
        <v>44</v>
      </c>
      <c r="C15" s="6" t="s">
        <v>22</v>
      </c>
      <c r="D15" s="6" t="s">
        <v>87</v>
      </c>
      <c r="E15" s="6">
        <v>0</v>
      </c>
      <c r="F15" s="7"/>
      <c r="G15" s="7"/>
      <c r="H15" s="7"/>
      <c r="I15" s="7"/>
      <c r="J15" s="6">
        <v>34</v>
      </c>
      <c r="K15" s="6" t="s">
        <v>19</v>
      </c>
    </row>
    <row r="16" spans="1:11" ht="51">
      <c r="A16" s="6" t="s">
        <v>88</v>
      </c>
      <c r="B16" s="6" t="s">
        <v>44</v>
      </c>
      <c r="C16" s="6" t="s">
        <v>22</v>
      </c>
      <c r="D16" s="6" t="s">
        <v>89</v>
      </c>
      <c r="E16" s="6">
        <v>0</v>
      </c>
      <c r="F16" s="7"/>
      <c r="G16" s="7"/>
      <c r="H16" s="7"/>
      <c r="I16" s="7"/>
      <c r="J16" s="6">
        <v>34</v>
      </c>
      <c r="K16" s="6" t="s">
        <v>19</v>
      </c>
    </row>
    <row r="17" spans="1:11" ht="25.5">
      <c r="A17" s="6" t="s">
        <v>90</v>
      </c>
      <c r="B17" s="6" t="s">
        <v>44</v>
      </c>
      <c r="C17" s="6" t="s">
        <v>22</v>
      </c>
      <c r="D17" s="6" t="s">
        <v>91</v>
      </c>
      <c r="E17" s="6">
        <v>0</v>
      </c>
      <c r="F17" s="7"/>
      <c r="G17" s="7"/>
      <c r="H17" s="7"/>
      <c r="I17" s="7"/>
      <c r="J17" s="6">
        <v>34</v>
      </c>
      <c r="K17" s="6" t="s">
        <v>19</v>
      </c>
    </row>
    <row r="18" spans="6:9" ht="26.25" customHeight="1">
      <c r="F18" s="7">
        <f>SUM(F2:F17)</f>
        <v>70000</v>
      </c>
      <c r="G18" s="7">
        <f>SUM(G2:G17)</f>
        <v>0</v>
      </c>
      <c r="H18" s="7">
        <f>SUM(H2:H17)</f>
        <v>1750</v>
      </c>
      <c r="I18" s="7">
        <f>SUM(I2:I17)</f>
        <v>71750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8" r:id="rId1"/>
  <headerFooter alignWithMargins="0">
    <oddHeader>&amp;LProvincia di Modena&amp;CTerzo invito a presentare operazioni - Anno 2007&amp;RAmbito 3 - FSE-I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" bestFit="1" customWidth="1"/>
    <col min="2" max="2" width="33.421875" style="1" customWidth="1"/>
    <col min="3" max="3" width="15.00390625" style="1" customWidth="1"/>
    <col min="4" max="4" width="38.57421875" style="1" customWidth="1"/>
    <col min="5" max="5" width="9.8515625" style="1" customWidth="1"/>
    <col min="6" max="9" width="15.28125" style="8" customWidth="1"/>
    <col min="10" max="10" width="10.28125" style="1" bestFit="1" customWidth="1"/>
    <col min="11" max="11" width="21.57421875" style="1" bestFit="1" customWidth="1"/>
    <col min="12" max="16384" width="9.140625" style="1" customWidth="1"/>
  </cols>
  <sheetData>
    <row r="1" spans="1:1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</row>
    <row r="2" spans="1:11" ht="38.25">
      <c r="A2" s="6" t="s">
        <v>27</v>
      </c>
      <c r="B2" s="6" t="s">
        <v>28</v>
      </c>
      <c r="C2" s="6" t="s">
        <v>22</v>
      </c>
      <c r="D2" s="6" t="s">
        <v>29</v>
      </c>
      <c r="E2" s="6">
        <v>1</v>
      </c>
      <c r="F2" s="7">
        <v>50000</v>
      </c>
      <c r="G2" s="7">
        <v>0</v>
      </c>
      <c r="H2" s="7">
        <v>0</v>
      </c>
      <c r="I2" s="7">
        <v>50000</v>
      </c>
      <c r="J2" s="6">
        <v>69</v>
      </c>
      <c r="K2" s="6" t="s">
        <v>18</v>
      </c>
    </row>
    <row r="3" spans="1:11" ht="25.5">
      <c r="A3" s="6" t="s">
        <v>20</v>
      </c>
      <c r="B3" s="6" t="s">
        <v>21</v>
      </c>
      <c r="C3" s="6" t="s">
        <v>22</v>
      </c>
      <c r="D3" s="6" t="s">
        <v>23</v>
      </c>
      <c r="E3" s="6">
        <v>0</v>
      </c>
      <c r="F3" s="7"/>
      <c r="G3" s="7"/>
      <c r="H3" s="7"/>
      <c r="I3" s="7"/>
      <c r="J3" s="6">
        <v>60</v>
      </c>
      <c r="K3" s="6" t="s">
        <v>30</v>
      </c>
    </row>
    <row r="4" spans="1:11" ht="32.25" customHeight="1">
      <c r="A4" s="6" t="s">
        <v>24</v>
      </c>
      <c r="B4" s="6" t="s">
        <v>25</v>
      </c>
      <c r="C4" s="6" t="s">
        <v>22</v>
      </c>
      <c r="D4" s="6" t="s">
        <v>26</v>
      </c>
      <c r="E4" s="6">
        <v>0</v>
      </c>
      <c r="F4" s="7"/>
      <c r="G4" s="7"/>
      <c r="H4" s="7"/>
      <c r="I4" s="7"/>
      <c r="J4" s="6">
        <v>48</v>
      </c>
      <c r="K4" s="6" t="s">
        <v>19</v>
      </c>
    </row>
    <row r="5" spans="6:9" ht="12.75">
      <c r="F5" s="7">
        <f>SUM(F2:F4)</f>
        <v>50000</v>
      </c>
      <c r="G5" s="7">
        <f>SUM(G2:G4)</f>
        <v>0</v>
      </c>
      <c r="H5" s="7">
        <f>SUM(H2:H4)</f>
        <v>0</v>
      </c>
      <c r="I5" s="7">
        <f>SUM(I2:I4)</f>
        <v>50000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8" r:id="rId1"/>
  <headerFooter alignWithMargins="0">
    <oddHeader>&amp;LProvincia di Modena&amp;CTerzo invito a presentare operazioni - Anno 2007&amp;RAmbito 4 - FSE-I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" bestFit="1" customWidth="1"/>
    <col min="2" max="2" width="33.421875" style="1" customWidth="1"/>
    <col min="3" max="3" width="15.00390625" style="1" customWidth="1"/>
    <col min="4" max="4" width="38.57421875" style="1" customWidth="1"/>
    <col min="5" max="5" width="9.8515625" style="1" customWidth="1"/>
    <col min="6" max="9" width="15.28125" style="2" customWidth="1"/>
    <col min="10" max="10" width="10.28125" style="1" bestFit="1" customWidth="1"/>
    <col min="11" max="11" width="21.57421875" style="1" bestFit="1" customWidth="1"/>
    <col min="12" max="16384" width="9.140625" style="1" customWidth="1"/>
  </cols>
  <sheetData>
    <row r="1" spans="1:1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</row>
    <row r="2" spans="1:11" ht="38.25">
      <c r="A2" s="6" t="s">
        <v>11</v>
      </c>
      <c r="B2" s="6" t="s">
        <v>12</v>
      </c>
      <c r="C2" s="6" t="s">
        <v>13</v>
      </c>
      <c r="D2" s="6" t="s">
        <v>14</v>
      </c>
      <c r="E2" s="6">
        <v>4</v>
      </c>
      <c r="F2" s="3">
        <v>50000</v>
      </c>
      <c r="G2" s="3">
        <v>0</v>
      </c>
      <c r="H2" s="3">
        <v>1209.6</v>
      </c>
      <c r="I2" s="3">
        <v>51209.6</v>
      </c>
      <c r="J2" s="6">
        <v>65</v>
      </c>
      <c r="K2" s="6" t="s">
        <v>18</v>
      </c>
    </row>
    <row r="3" spans="1:11" ht="38.25">
      <c r="A3" s="6" t="s">
        <v>15</v>
      </c>
      <c r="B3" s="6" t="s">
        <v>16</v>
      </c>
      <c r="C3" s="6" t="s">
        <v>13</v>
      </c>
      <c r="D3" s="6" t="s">
        <v>17</v>
      </c>
      <c r="E3" s="6">
        <v>0</v>
      </c>
      <c r="F3" s="3"/>
      <c r="G3" s="3"/>
      <c r="H3" s="3"/>
      <c r="I3" s="3"/>
      <c r="J3" s="6">
        <v>50</v>
      </c>
      <c r="K3" s="6" t="s">
        <v>19</v>
      </c>
    </row>
    <row r="4" spans="6:9" ht="32.25" customHeight="1">
      <c r="F4" s="3">
        <f>SUM(F2:F3)</f>
        <v>50000</v>
      </c>
      <c r="G4" s="3">
        <f>SUM(G2:G3)</f>
        <v>0</v>
      </c>
      <c r="H4" s="3">
        <f>SUM(H2:H3)</f>
        <v>1209.6</v>
      </c>
      <c r="I4" s="3">
        <f>SUM(I2:I3)</f>
        <v>51209.6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8" r:id="rId1"/>
  <headerFooter alignWithMargins="0">
    <oddHeader>&amp;LProvincia di Modena&amp;CTerzo invito a presentare operazioni - Anno 2007&amp;RAmbito 4 - L. 53/00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2.7109375" style="1" bestFit="1" customWidth="1"/>
    <col min="2" max="2" width="33.421875" style="1" customWidth="1"/>
    <col min="3" max="3" width="15.00390625" style="1" customWidth="1"/>
    <col min="4" max="4" width="38.57421875" style="1" customWidth="1"/>
    <col min="5" max="5" width="9.8515625" style="1" customWidth="1"/>
    <col min="6" max="9" width="15.28125" style="8" customWidth="1"/>
    <col min="10" max="10" width="10.28125" style="1" bestFit="1" customWidth="1"/>
    <col min="11" max="11" width="21.57421875" style="1" bestFit="1" customWidth="1"/>
    <col min="12" max="16384" width="9.140625" style="1" customWidth="1"/>
  </cols>
  <sheetData>
    <row r="1" spans="1:1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</row>
    <row r="2" spans="1:11" ht="25.5">
      <c r="A2" s="6" t="s">
        <v>40</v>
      </c>
      <c r="B2" s="6" t="s">
        <v>41</v>
      </c>
      <c r="C2" s="6" t="s">
        <v>22</v>
      </c>
      <c r="D2" s="6" t="s">
        <v>42</v>
      </c>
      <c r="E2" s="6">
        <v>2</v>
      </c>
      <c r="F2" s="7">
        <v>28096</v>
      </c>
      <c r="G2" s="7">
        <v>0</v>
      </c>
      <c r="H2" s="7">
        <v>7024</v>
      </c>
      <c r="I2" s="7">
        <v>35120</v>
      </c>
      <c r="J2" s="6">
        <v>81</v>
      </c>
      <c r="K2" s="6" t="s">
        <v>54</v>
      </c>
    </row>
    <row r="3" spans="1:11" ht="38.25">
      <c r="A3" s="6" t="s">
        <v>31</v>
      </c>
      <c r="B3" s="6" t="s">
        <v>32</v>
      </c>
      <c r="C3" s="6" t="s">
        <v>22</v>
      </c>
      <c r="D3" s="6" t="s">
        <v>33</v>
      </c>
      <c r="E3" s="6">
        <v>2</v>
      </c>
      <c r="F3" s="7">
        <v>41600</v>
      </c>
      <c r="G3" s="7">
        <v>0</v>
      </c>
      <c r="H3" s="7">
        <v>0</v>
      </c>
      <c r="I3" s="7">
        <v>41600</v>
      </c>
      <c r="J3" s="6">
        <v>70</v>
      </c>
      <c r="K3" s="6" t="s">
        <v>54</v>
      </c>
    </row>
    <row r="4" spans="1:11" ht="32.25" customHeight="1">
      <c r="A4" s="6" t="s">
        <v>46</v>
      </c>
      <c r="B4" s="6" t="s">
        <v>47</v>
      </c>
      <c r="C4" s="6" t="s">
        <v>22</v>
      </c>
      <c r="D4" s="6" t="s">
        <v>48</v>
      </c>
      <c r="E4" s="6">
        <v>1</v>
      </c>
      <c r="F4" s="7">
        <v>7014</v>
      </c>
      <c r="G4" s="7">
        <v>0</v>
      </c>
      <c r="H4" s="7">
        <v>3006</v>
      </c>
      <c r="I4" s="7">
        <v>10020</v>
      </c>
      <c r="J4" s="6">
        <v>68</v>
      </c>
      <c r="K4" s="6" t="s">
        <v>54</v>
      </c>
    </row>
    <row r="5" spans="1:11" ht="25.5">
      <c r="A5" s="6" t="s">
        <v>34</v>
      </c>
      <c r="B5" s="6" t="s">
        <v>35</v>
      </c>
      <c r="C5" s="6" t="s">
        <v>22</v>
      </c>
      <c r="D5" s="6" t="s">
        <v>36</v>
      </c>
      <c r="E5" s="6">
        <v>1</v>
      </c>
      <c r="F5" s="7">
        <v>23290</v>
      </c>
      <c r="G5" s="7">
        <v>0</v>
      </c>
      <c r="H5" s="7">
        <v>9981.43</v>
      </c>
      <c r="I5" s="7">
        <v>33274.43</v>
      </c>
      <c r="J5" s="6">
        <v>67</v>
      </c>
      <c r="K5" s="6" t="s">
        <v>18</v>
      </c>
    </row>
    <row r="6" spans="1:11" ht="25.5">
      <c r="A6" s="6" t="s">
        <v>37</v>
      </c>
      <c r="B6" s="6" t="s">
        <v>38</v>
      </c>
      <c r="C6" s="6" t="s">
        <v>22</v>
      </c>
      <c r="D6" s="6" t="s">
        <v>39</v>
      </c>
      <c r="E6" s="6">
        <v>0</v>
      </c>
      <c r="F6" s="7"/>
      <c r="G6" s="7"/>
      <c r="H6" s="7"/>
      <c r="I6" s="7"/>
      <c r="J6" s="6">
        <v>65</v>
      </c>
      <c r="K6" s="6" t="s">
        <v>30</v>
      </c>
    </row>
    <row r="7" spans="1:11" ht="25.5">
      <c r="A7" s="6" t="s">
        <v>51</v>
      </c>
      <c r="B7" s="6" t="s">
        <v>52</v>
      </c>
      <c r="C7" s="6" t="s">
        <v>22</v>
      </c>
      <c r="D7" s="6" t="s">
        <v>53</v>
      </c>
      <c r="E7" s="6">
        <v>0</v>
      </c>
      <c r="F7" s="7"/>
      <c r="G7" s="7"/>
      <c r="H7" s="7"/>
      <c r="I7" s="7"/>
      <c r="J7" s="6">
        <v>60</v>
      </c>
      <c r="K7" s="6" t="s">
        <v>30</v>
      </c>
    </row>
    <row r="8" spans="1:11" ht="25.5">
      <c r="A8" s="6" t="s">
        <v>49</v>
      </c>
      <c r="B8" s="6" t="s">
        <v>47</v>
      </c>
      <c r="C8" s="6" t="s">
        <v>22</v>
      </c>
      <c r="D8" s="6" t="s">
        <v>50</v>
      </c>
      <c r="E8" s="6">
        <v>0</v>
      </c>
      <c r="F8" s="7"/>
      <c r="G8" s="7"/>
      <c r="H8" s="7"/>
      <c r="I8" s="7"/>
      <c r="J8" s="6">
        <v>47</v>
      </c>
      <c r="K8" s="6" t="s">
        <v>19</v>
      </c>
    </row>
    <row r="9" spans="1:11" ht="25.5">
      <c r="A9" s="6" t="s">
        <v>43</v>
      </c>
      <c r="B9" s="6" t="s">
        <v>44</v>
      </c>
      <c r="C9" s="6" t="s">
        <v>22</v>
      </c>
      <c r="D9" s="6" t="s">
        <v>45</v>
      </c>
      <c r="E9" s="6">
        <v>0</v>
      </c>
      <c r="F9" s="7"/>
      <c r="G9" s="7"/>
      <c r="H9" s="7"/>
      <c r="I9" s="7"/>
      <c r="J9" s="6">
        <v>42</v>
      </c>
      <c r="K9" s="6" t="s">
        <v>19</v>
      </c>
    </row>
    <row r="10" spans="6:9" ht="12.75">
      <c r="F10" s="7">
        <f>SUM(F2:F9)</f>
        <v>100000</v>
      </c>
      <c r="G10" s="7">
        <f>SUM(G2:G9)</f>
        <v>0</v>
      </c>
      <c r="H10" s="7">
        <f>SUM(H2:H9)</f>
        <v>20011.43</v>
      </c>
      <c r="I10" s="7">
        <f>SUM(I2:I9)</f>
        <v>120014.43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8" r:id="rId1"/>
  <headerFooter alignWithMargins="0">
    <oddHeader>&amp;LProvincia di Modena&amp;CTerzo invito a presentare operazioni - Anno 2007&amp;RAmbito 6 - FSE-I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adani.s</dc:creator>
  <cp:keywords/>
  <dc:description/>
  <cp:lastModifiedBy>franchina.g</cp:lastModifiedBy>
  <cp:lastPrinted>2008-02-15T10:34:18Z</cp:lastPrinted>
  <dcterms:created xsi:type="dcterms:W3CDTF">2008-02-14T15:09:15Z</dcterms:created>
  <dcterms:modified xsi:type="dcterms:W3CDTF">2008-02-15T10:36:57Z</dcterms:modified>
  <cp:category/>
  <cp:version/>
  <cp:contentType/>
  <cp:contentStatus/>
</cp:coreProperties>
</file>