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400" windowHeight="8640" activeTab="0"/>
  </bookViews>
  <sheets>
    <sheet name="tavola A" sheetId="1" r:id="rId1"/>
    <sheet name="Nazioni" sheetId="2" r:id="rId2"/>
  </sheets>
  <definedNames/>
  <calcPr fullCalcOnLoad="1"/>
</workbook>
</file>

<file path=xl/sharedStrings.xml><?xml version="1.0" encoding="utf-8"?>
<sst xmlns="http://schemas.openxmlformats.org/spreadsheetml/2006/main" count="203" uniqueCount="113">
  <si>
    <t>MESE</t>
  </si>
  <si>
    <t>COMUNE</t>
  </si>
  <si>
    <t>CLIENTI STRANIERI</t>
  </si>
  <si>
    <t>CLIENTI ITALIANI</t>
  </si>
  <si>
    <t>GIORNO</t>
  </si>
  <si>
    <t>MOVIMENTO</t>
  </si>
  <si>
    <t>austria</t>
  </si>
  <si>
    <t>belgio</t>
  </si>
  <si>
    <t>bielorussia</t>
  </si>
  <si>
    <t>bulgaria</t>
  </si>
  <si>
    <t>croazia</t>
  </si>
  <si>
    <t>francia</t>
  </si>
  <si>
    <t>germania</t>
  </si>
  <si>
    <t>grecia</t>
  </si>
  <si>
    <t>irlanda</t>
  </si>
  <si>
    <t>islanda</t>
  </si>
  <si>
    <t>lettonia</t>
  </si>
  <si>
    <t>lituania</t>
  </si>
  <si>
    <t>lussemburgo</t>
  </si>
  <si>
    <t>moldavia</t>
  </si>
  <si>
    <t>norvegia</t>
  </si>
  <si>
    <t>paesi bassi</t>
  </si>
  <si>
    <t>polonia</t>
  </si>
  <si>
    <t>portogallo</t>
  </si>
  <si>
    <t>regno unito</t>
  </si>
  <si>
    <t>repubblica ceca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</si>
  <si>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</si>
  <si>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</si>
  <si>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</si>
  <si>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</si>
  <si>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</si>
  <si>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</si>
  <si>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</si>
  <si>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ucraina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</si>
  <si>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</si>
  <si>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</si>
  <si>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</si>
  <si>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</si>
  <si>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</si>
  <si>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</si>
  <si>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</si>
  <si>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</si>
  <si>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cina</t>
  </si>
  <si>
    <t>giappone</t>
  </si>
  <si>
    <t>corea del sud</t>
  </si>
  <si>
    <t>altri paesi asia</t>
  </si>
  <si>
    <t>israele</t>
  </si>
  <si>
    <t>egitto</t>
  </si>
  <si>
    <t>sud africa</t>
  </si>
  <si>
    <t>altri paesi africa</t>
  </si>
  <si>
    <t>australia</t>
  </si>
  <si>
    <t>nuova zelanda</t>
  </si>
  <si>
    <t>TOTALE PAESI ESTERI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</si>
  <si>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</si>
  <si>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</si>
  <si>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</si>
  <si>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</si>
  <si>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</si>
  <si>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</si>
  <si>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</si>
  <si>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</si>
  <si>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</si>
  <si>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</si>
  <si>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</si>
  <si>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</si>
  <si>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</si>
  <si>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</si>
  <si>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</si>
  <si>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</si>
  <si>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</si>
  <si>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</si>
  <si>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</si>
  <si>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</si>
  <si>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</si>
  <si>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ITALIA</t>
  </si>
  <si>
    <t>TOTALE GENERALE</t>
  </si>
  <si>
    <t>Presenze del giorno precedente</t>
  </si>
  <si>
    <t>arrivati</t>
  </si>
  <si>
    <t>partiti</t>
  </si>
  <si>
    <t>presenti</t>
  </si>
  <si>
    <t>TOTALE</t>
  </si>
  <si>
    <t>danimarca</t>
  </si>
  <si>
    <t>estonia</t>
  </si>
  <si>
    <t>finlandia</t>
  </si>
  <si>
    <t>cipro</t>
  </si>
  <si>
    <t>malta</t>
  </si>
  <si>
    <t>romania</t>
  </si>
  <si>
    <t>india</t>
  </si>
  <si>
    <t>modulistica
prodotta da:</t>
  </si>
  <si>
    <t>Modello
Tavola A Istat-elettronica</t>
  </si>
  <si>
    <t>febbraio</t>
  </si>
  <si>
    <t>RILEVAZIONE DEL MOVIMENTO DEI CLIENTI NEGLI ESERCIZI RICETTIVI</t>
  </si>
  <si>
    <t>inserire nome della struttura ricettiva</t>
  </si>
  <si>
    <t>CAMERE OCCUPATE</t>
  </si>
  <si>
    <t>Altri Paesi o territori Nord-Americani</t>
  </si>
  <si>
    <t>Altri Paesi Centro-Sud America</t>
  </si>
  <si>
    <t>Altri Paesi Asia Occidentale</t>
  </si>
  <si>
    <t>Altri Paesi Africa Mediterranea</t>
  </si>
  <si>
    <t>Altri Paesi o territori Oceania</t>
  </si>
  <si>
    <t>Non specificato</t>
  </si>
  <si>
    <r>
      <t>Altri Paesi Asia Occidentale</t>
    </r>
    <r>
      <rPr>
        <sz val="10"/>
        <rFont val="Arial"/>
        <family val="2"/>
      </rPr>
      <t>: Arabia Saudita, Armenia, Azerbaigian, Bahrein, Emirati Arabi Uniti, Georgia, Giordania, Iran, Iraq, Kwait, Libano, Oman, Siria, Territori dell'Autonomia Palestinese, Yemen</t>
    </r>
  </si>
  <si>
    <r>
      <t>Altri Paesi Africa Mediterranea</t>
    </r>
    <r>
      <rPr>
        <sz val="10"/>
        <rFont val="Arial"/>
        <family val="2"/>
      </rPr>
      <t>: Libia, Tunisia, Algeria, Marocco</t>
    </r>
  </si>
  <si>
    <r>
      <t>Altri Paesi o territori Oceania</t>
    </r>
    <r>
      <rPr>
        <sz val="10"/>
        <rFont val="Arial"/>
        <family val="2"/>
      </rPr>
      <t>: Figi, Kiribati, Isole Marshall, Stati Federati Micronesia, Naruru, Palau, Papua Nuova Guinea, Isole Salomone, Samoa, Tonga, Tuvalu, Vanuatu</t>
    </r>
  </si>
  <si>
    <r>
      <t>Altri Paesi o territori Nord-Americani</t>
    </r>
    <r>
      <rPr>
        <sz val="10"/>
        <rFont val="Arial"/>
        <family val="2"/>
      </rPr>
      <t>: Bermuda (UK), Greenland (DK), Saint Pierre and Miquelon (FR)</t>
    </r>
  </si>
  <si>
    <r>
      <t>Altri Paesi Centro-Sud America</t>
    </r>
    <r>
      <rPr>
        <sz val="10"/>
        <rFont val="Arial"/>
        <family val="2"/>
      </rPr>
      <t>: Antigua e Barbuda, Bahamas, Barbados, Belize, Bolivia, Cile, Colombia, Costa Rica, Cuba, Domenica, Repubblica Dominicana, Ecuador, El Salvador, Giamaica, Grenada, Guatemala, Guyana, Haiti, Honduras, Nicaragua, Panama, Paraguay, Perù, Saint Kitts e Nevis, Santa Lucia, Saint Vincent e Grenadine, Suriname, Trinidad e Tobago, Uruguay</t>
    </r>
  </si>
  <si>
    <t>DENOMINAZIONE</t>
  </si>
  <si>
    <t>GIORNI DI APERTURA</t>
  </si>
  <si>
    <t>ANNO</t>
  </si>
  <si>
    <t>LETTI DISPONIBILI</t>
  </si>
  <si>
    <t>CAMERE DISPONIBILI</t>
  </si>
  <si>
    <t>Rev. 2
 del 06/04/2012</t>
  </si>
  <si>
    <t>Foglio 29 giorni</t>
  </si>
  <si>
    <t>Servizio Interventi strutturali e Fondi UE
Via Scaglia est, 15 - 41126 Modena (MO)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</si>
</sst>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h\.mm\.ss"/>
    <numFmt numFmtId="179" formatCode="[$-410]dddd\ d\ mmmm\ yyyy"/>
  </numFmts>
  <fonts count="15">
    <font>
      <sz val="10"/>
      <name val="Times New Roman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sz val="14"/>
      <color indexed="58"/>
      <name val="Arial"/>
      <family val="2"/>
    </font>
    <font>
      <sz val="14"/>
      <color indexed="17"/>
      <name val="Arial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textRotation="255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41" fontId="2" fillId="0" borderId="7" xfId="16" applyFont="1" applyBorder="1" applyAlignment="1" applyProtection="1">
      <alignment/>
      <protection hidden="1"/>
    </xf>
    <xf numFmtId="41" fontId="2" fillId="0" borderId="8" xfId="16" applyFont="1" applyBorder="1" applyAlignment="1" applyProtection="1">
      <alignment/>
      <protection hidden="1"/>
    </xf>
    <xf numFmtId="41" fontId="2" fillId="0" borderId="9" xfId="16" applyFont="1" applyBorder="1" applyAlignment="1" applyProtection="1">
      <alignment/>
      <protection hidden="1"/>
    </xf>
    <xf numFmtId="41" fontId="2" fillId="0" borderId="10" xfId="16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1" fontId="2" fillId="0" borderId="11" xfId="16" applyFont="1" applyBorder="1" applyAlignment="1" applyProtection="1">
      <alignment/>
      <protection hidden="1"/>
    </xf>
    <xf numFmtId="41" fontId="2" fillId="0" borderId="12" xfId="16" applyFont="1" applyBorder="1" applyAlignment="1" applyProtection="1">
      <alignment/>
      <protection hidden="1"/>
    </xf>
    <xf numFmtId="41" fontId="2" fillId="0" borderId="13" xfId="16" applyFont="1" applyBorder="1" applyAlignment="1" applyProtection="1">
      <alignment/>
      <protection hidden="1"/>
    </xf>
    <xf numFmtId="41" fontId="2" fillId="0" borderId="14" xfId="16" applyFont="1" applyBorder="1" applyAlignment="1" applyProtection="1">
      <alignment/>
      <protection hidden="1"/>
    </xf>
    <xf numFmtId="41" fontId="2" fillId="0" borderId="15" xfId="16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1" fontId="4" fillId="0" borderId="16" xfId="16" applyFont="1" applyBorder="1" applyAlignment="1" applyProtection="1">
      <alignment/>
      <protection hidden="1"/>
    </xf>
    <xf numFmtId="41" fontId="4" fillId="0" borderId="17" xfId="16" applyFont="1" applyBorder="1" applyAlignment="1" applyProtection="1">
      <alignment/>
      <protection hidden="1"/>
    </xf>
    <xf numFmtId="41" fontId="4" fillId="0" borderId="18" xfId="16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1" fontId="4" fillId="0" borderId="19" xfId="16" applyFont="1" applyBorder="1" applyAlignment="1" applyProtection="1">
      <alignment/>
      <protection hidden="1"/>
    </xf>
    <xf numFmtId="41" fontId="4" fillId="0" borderId="20" xfId="16" applyFont="1" applyBorder="1" applyAlignment="1" applyProtection="1">
      <alignment/>
      <protection hidden="1"/>
    </xf>
    <xf numFmtId="41" fontId="4" fillId="0" borderId="7" xfId="16" applyFont="1" applyBorder="1" applyAlignment="1" applyProtection="1">
      <alignment/>
      <protection hidden="1"/>
    </xf>
    <xf numFmtId="41" fontId="4" fillId="0" borderId="9" xfId="16" applyFont="1" applyBorder="1" applyAlignment="1" applyProtection="1">
      <alignment/>
      <protection hidden="1"/>
    </xf>
    <xf numFmtId="0" fontId="2" fillId="3" borderId="21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9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41" fontId="2" fillId="0" borderId="23" xfId="16" applyFont="1" applyBorder="1" applyAlignment="1" applyProtection="1">
      <alignment/>
      <protection hidden="1"/>
    </xf>
    <xf numFmtId="1" fontId="3" fillId="0" borderId="24" xfId="0" applyNumberFormat="1" applyFont="1" applyBorder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1" fontId="3" fillId="0" borderId="26" xfId="0" applyNumberFormat="1" applyFont="1" applyBorder="1" applyAlignment="1" applyProtection="1">
      <alignment horizontal="center" vertical="center" wrapText="1"/>
      <protection locked="0"/>
    </xf>
    <xf numFmtId="41" fontId="2" fillId="0" borderId="27" xfId="16" applyFont="1" applyFill="1" applyBorder="1" applyAlignment="1" applyProtection="1">
      <alignment/>
      <protection hidden="1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1" fontId="3" fillId="0" borderId="29" xfId="0" applyNumberFormat="1" applyFont="1" applyBorder="1" applyAlignment="1" applyProtection="1">
      <alignment horizontal="center" vertical="center" wrapText="1"/>
      <protection locked="0"/>
    </xf>
    <xf numFmtId="1" fontId="3" fillId="0" borderId="30" xfId="0" applyNumberFormat="1" applyFont="1" applyBorder="1" applyAlignment="1" applyProtection="1">
      <alignment horizontal="center" vertical="center" wrapText="1"/>
      <protection locked="0"/>
    </xf>
    <xf numFmtId="41" fontId="2" fillId="0" borderId="31" xfId="16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 vertical="center" wrapText="1"/>
      <protection locked="0"/>
    </xf>
    <xf numFmtId="1" fontId="3" fillId="0" borderId="33" xfId="0" applyNumberFormat="1" applyFont="1" applyBorder="1" applyAlignment="1" applyProtection="1">
      <alignment horizontal="center" vertical="center" wrapText="1"/>
      <protection locked="0"/>
    </xf>
    <xf numFmtId="1" fontId="3" fillId="0" borderId="34" xfId="0" applyNumberFormat="1" applyFont="1" applyBorder="1" applyAlignment="1" applyProtection="1">
      <alignment horizontal="center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 wrapText="1"/>
      <protection locked="0"/>
    </xf>
    <xf numFmtId="1" fontId="3" fillId="0" borderId="36" xfId="0" applyNumberFormat="1" applyFont="1" applyBorder="1" applyAlignment="1" applyProtection="1">
      <alignment horizontal="center" vertical="center" wrapText="1"/>
      <protection locked="0"/>
    </xf>
    <xf numFmtId="41" fontId="2" fillId="0" borderId="37" xfId="16" applyFont="1" applyBorder="1" applyAlignment="1" applyProtection="1">
      <alignment/>
      <protection hidden="1"/>
    </xf>
    <xf numFmtId="41" fontId="2" fillId="0" borderId="38" xfId="16" applyFont="1" applyBorder="1" applyAlignment="1" applyProtection="1">
      <alignment/>
      <protection hidden="1"/>
    </xf>
    <xf numFmtId="41" fontId="2" fillId="0" borderId="39" xfId="16" applyFont="1" applyBorder="1" applyAlignment="1" applyProtection="1">
      <alignment/>
      <protection hidden="1"/>
    </xf>
    <xf numFmtId="41" fontId="4" fillId="0" borderId="40" xfId="16" applyFont="1" applyBorder="1" applyAlignment="1" applyProtection="1">
      <alignment/>
      <protection hidden="1"/>
    </xf>
    <xf numFmtId="41" fontId="4" fillId="0" borderId="41" xfId="16" applyFont="1" applyBorder="1" applyAlignment="1" applyProtection="1">
      <alignment/>
      <protection hidden="1"/>
    </xf>
    <xf numFmtId="41" fontId="2" fillId="0" borderId="6" xfId="16" applyFont="1" applyBorder="1" applyAlignment="1" applyProtection="1">
      <alignment/>
      <protection hidden="1"/>
    </xf>
    <xf numFmtId="41" fontId="2" fillId="0" borderId="42" xfId="16" applyFont="1" applyBorder="1" applyAlignment="1" applyProtection="1">
      <alignment/>
      <protection hidden="1"/>
    </xf>
    <xf numFmtId="41" fontId="2" fillId="0" borderId="43" xfId="16" applyFont="1" applyBorder="1" applyAlignment="1" applyProtection="1">
      <alignment/>
      <protection hidden="1"/>
    </xf>
    <xf numFmtId="41" fontId="4" fillId="0" borderId="44" xfId="16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41" fontId="14" fillId="0" borderId="6" xfId="0" applyNumberFormat="1" applyFont="1" applyBorder="1" applyAlignment="1" applyProtection="1">
      <alignment horizontal="center"/>
      <protection hidden="1"/>
    </xf>
    <xf numFmtId="41" fontId="14" fillId="0" borderId="42" xfId="0" applyNumberFormat="1" applyFont="1" applyBorder="1" applyAlignment="1" applyProtection="1">
      <alignment horizontal="center"/>
      <protection hidden="1"/>
    </xf>
    <xf numFmtId="41" fontId="14" fillId="0" borderId="43" xfId="0" applyNumberFormat="1" applyFont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hidden="1"/>
    </xf>
    <xf numFmtId="0" fontId="5" fillId="0" borderId="47" xfId="0" applyFont="1" applyFill="1" applyBorder="1" applyAlignment="1" applyProtection="1">
      <alignment horizontal="right"/>
      <protection hidden="1"/>
    </xf>
    <xf numFmtId="0" fontId="5" fillId="0" borderId="48" xfId="0" applyFont="1" applyFill="1" applyBorder="1" applyAlignment="1" applyProtection="1">
      <alignment horizontal="right"/>
      <protection hidden="1"/>
    </xf>
    <xf numFmtId="0" fontId="5" fillId="0" borderId="48" xfId="0" applyFont="1" applyBorder="1" applyAlignment="1" applyProtection="1">
      <alignment horizontal="right"/>
      <protection hidden="1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left" vertical="center" wrapText="1"/>
      <protection/>
    </xf>
    <xf numFmtId="0" fontId="1" fillId="0" borderId="50" xfId="0" applyFont="1" applyBorder="1" applyAlignment="1" applyProtection="1">
      <alignment horizontal="left" vertical="center" wrapText="1"/>
      <protection/>
    </xf>
    <xf numFmtId="0" fontId="1" fillId="0" borderId="49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left"/>
      <protection locked="0"/>
    </xf>
    <xf numFmtId="0" fontId="2" fillId="3" borderId="40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7D7E5"/>
      <rgbColor rgb="00969696"/>
      <rgbColor rgb="003E7CBA"/>
      <rgbColor rgb="00339966"/>
      <rgbColor rgb="00FF006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103</xdr:row>
      <xdr:rowOff>9525</xdr:rowOff>
    </xdr:from>
    <xdr:to>
      <xdr:col>8</xdr:col>
      <xdr:colOff>333375</xdr:colOff>
      <xdr:row>105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0335875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14"/>
  <sheetViews>
    <sheetView tabSelected="1" workbookViewId="0" topLeftCell="A1">
      <pane xSplit="3" ySplit="11" topLeftCell="D9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04" sqref="J104:S105"/>
    </sheetView>
  </sheetViews>
  <sheetFormatPr defaultColWidth="9.33203125" defaultRowHeight="12.75"/>
  <cols>
    <col min="1" max="1" width="14.66015625" style="1" customWidth="1"/>
    <col min="2" max="2" width="11.83203125" style="1" customWidth="1"/>
    <col min="3" max="3" width="14.16015625" style="2" customWidth="1"/>
    <col min="4" max="4" width="11" style="1" customWidth="1"/>
    <col min="5" max="41" width="10.83203125" style="1" customWidth="1"/>
    <col min="42" max="44" width="10.83203125" style="1" bestFit="1" customWidth="1"/>
    <col min="45" max="62" width="10.83203125" style="1" customWidth="1"/>
    <col min="63" max="63" width="22.16015625" style="1" customWidth="1"/>
    <col min="64" max="84" width="10.83203125" style="1" bestFit="1" customWidth="1"/>
    <col min="85" max="85" width="17.83203125" style="1" customWidth="1"/>
    <col min="86" max="86" width="19.5" style="1" customWidth="1"/>
    <col min="87" max="88" width="9.33203125" style="1" customWidth="1"/>
    <col min="89" max="89" width="10.5" style="1" bestFit="1" customWidth="1"/>
    <col min="90" max="16384" width="9.33203125" style="1" customWidth="1"/>
  </cols>
  <sheetData>
    <row r="1" ht="7.5" customHeight="1"/>
    <row r="2" spans="1:14" ht="12.75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ht="7.5" customHeight="1"/>
    <row r="4" spans="3:5" ht="12.75">
      <c r="C4" s="109" t="s">
        <v>92</v>
      </c>
      <c r="D4" s="109"/>
      <c r="E4" s="109"/>
    </row>
    <row r="5" spans="1:17" ht="12.75">
      <c r="A5" s="57" t="s">
        <v>105</v>
      </c>
      <c r="B5" s="88"/>
      <c r="C5" s="89"/>
      <c r="D5" s="89"/>
      <c r="E5" s="89"/>
      <c r="F5" s="89"/>
      <c r="G5" s="90"/>
      <c r="H5" s="97" t="s">
        <v>106</v>
      </c>
      <c r="I5" s="98"/>
      <c r="J5" s="35"/>
      <c r="L5" s="96" t="s">
        <v>108</v>
      </c>
      <c r="M5" s="96"/>
      <c r="N5" s="35"/>
      <c r="O5" s="41"/>
      <c r="P5" s="2"/>
      <c r="Q5" s="2"/>
    </row>
    <row r="6" spans="1:14" ht="12.75">
      <c r="A6" s="40"/>
      <c r="B6" s="15"/>
      <c r="C6" s="15"/>
      <c r="D6" s="113"/>
      <c r="E6" s="113"/>
      <c r="F6" s="113"/>
      <c r="G6" s="96" t="s">
        <v>107</v>
      </c>
      <c r="H6" s="96"/>
      <c r="I6" s="96"/>
      <c r="J6" s="35"/>
      <c r="K6" s="3"/>
      <c r="L6" s="96" t="s">
        <v>109</v>
      </c>
      <c r="M6" s="99"/>
      <c r="N6" s="35"/>
    </row>
    <row r="7" spans="1:12" ht="12.75">
      <c r="A7" s="39"/>
      <c r="C7" s="1"/>
      <c r="G7" s="96" t="s">
        <v>0</v>
      </c>
      <c r="H7" s="96"/>
      <c r="I7" s="96"/>
      <c r="J7" s="110"/>
      <c r="K7" s="111"/>
      <c r="L7" s="112"/>
    </row>
    <row r="8" spans="1:6" ht="12.75">
      <c r="A8" s="57" t="s">
        <v>1</v>
      </c>
      <c r="B8" s="88"/>
      <c r="C8" s="89"/>
      <c r="D8" s="89"/>
      <c r="E8" s="89"/>
      <c r="F8" s="90"/>
    </row>
    <row r="9" spans="3:13" ht="12.75">
      <c r="C9" s="95"/>
      <c r="D9" s="95"/>
      <c r="E9" s="95"/>
      <c r="M9" s="4"/>
    </row>
    <row r="10" spans="3:64" s="5" customFormat="1" ht="18.75" thickBot="1">
      <c r="C10" s="6"/>
      <c r="D10" s="108" t="s">
        <v>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 t="s">
        <v>2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 t="s">
        <v>2</v>
      </c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 t="s">
        <v>2</v>
      </c>
      <c r="BD10" s="108"/>
      <c r="BE10" s="108"/>
      <c r="BF10" s="108"/>
      <c r="BG10" s="108"/>
      <c r="BH10" s="108"/>
      <c r="BI10" s="108"/>
      <c r="BJ10" s="108"/>
      <c r="BL10" s="5" t="s">
        <v>3</v>
      </c>
    </row>
    <row r="11" spans="1:86" s="12" customFormat="1" ht="94.5" customHeight="1" thickBot="1">
      <c r="A11" s="7" t="s">
        <v>4</v>
      </c>
      <c r="B11" s="7" t="s">
        <v>93</v>
      </c>
      <c r="C11" s="8" t="s">
        <v>5</v>
      </c>
      <c r="D11" s="36" t="s">
        <v>6</v>
      </c>
      <c r="E11" s="37" t="s">
        <v>7</v>
      </c>
      <c r="F11" s="37" t="s">
        <v>8</v>
      </c>
      <c r="G11" s="37" t="s">
        <v>9</v>
      </c>
      <c r="H11" s="37" t="s">
        <v>84</v>
      </c>
      <c r="I11" s="37" t="s">
        <v>10</v>
      </c>
      <c r="J11" s="37" t="s">
        <v>81</v>
      </c>
      <c r="K11" s="37" t="s">
        <v>82</v>
      </c>
      <c r="L11" s="37" t="s">
        <v>83</v>
      </c>
      <c r="M11" s="37" t="s">
        <v>11</v>
      </c>
      <c r="N11" s="37" t="s">
        <v>12</v>
      </c>
      <c r="O11" s="37" t="s">
        <v>13</v>
      </c>
      <c r="P11" s="37" t="s">
        <v>14</v>
      </c>
      <c r="Q11" s="37" t="s">
        <v>15</v>
      </c>
      <c r="R11" s="37" t="s">
        <v>16</v>
      </c>
      <c r="S11" s="37" t="s">
        <v>17</v>
      </c>
      <c r="T11" s="37" t="s">
        <v>18</v>
      </c>
      <c r="U11" s="37" t="s">
        <v>85</v>
      </c>
      <c r="V11" s="37" t="s">
        <v>19</v>
      </c>
      <c r="W11" s="37" t="s">
        <v>20</v>
      </c>
      <c r="X11" s="37" t="s">
        <v>21</v>
      </c>
      <c r="Y11" s="37" t="s">
        <v>22</v>
      </c>
      <c r="Z11" s="37" t="s">
        <v>23</v>
      </c>
      <c r="AA11" s="37" t="s">
        <v>24</v>
      </c>
      <c r="AB11" s="37" t="s">
        <v>25</v>
      </c>
      <c r="AC11" s="37" t="s">
        <v>86</v>
      </c>
      <c r="AD11" s="37" t="s">
        <v>26</v>
      </c>
      <c r="AE11" s="37" t="s">
        <v>27</v>
      </c>
      <c r="AF11" s="37" t="s">
        <v>28</v>
      </c>
      <c r="AG11" s="37" t="s">
        <v>29</v>
      </c>
      <c r="AH11" s="37" t="s">
        <v>30</v>
      </c>
      <c r="AI11" s="37" t="s">
        <v>31</v>
      </c>
      <c r="AJ11" s="37" t="s">
        <v>32</v>
      </c>
      <c r="AK11" s="37" t="s">
        <v>33</v>
      </c>
      <c r="AL11" s="37" t="s">
        <v>34</v>
      </c>
      <c r="AM11" s="37" t="s">
        <v>35</v>
      </c>
      <c r="AN11" s="37" t="s">
        <v>36</v>
      </c>
      <c r="AO11" s="37" t="s">
        <v>37</v>
      </c>
      <c r="AP11" s="37" t="s">
        <v>94</v>
      </c>
      <c r="AQ11" s="37" t="s">
        <v>38</v>
      </c>
      <c r="AR11" s="37" t="s">
        <v>39</v>
      </c>
      <c r="AS11" s="37" t="s">
        <v>40</v>
      </c>
      <c r="AT11" s="37" t="s">
        <v>41</v>
      </c>
      <c r="AU11" s="37" t="s">
        <v>95</v>
      </c>
      <c r="AV11" s="37" t="s">
        <v>42</v>
      </c>
      <c r="AW11" s="37" t="s">
        <v>43</v>
      </c>
      <c r="AX11" s="37" t="s">
        <v>44</v>
      </c>
      <c r="AY11" s="37" t="s">
        <v>87</v>
      </c>
      <c r="AZ11" s="37" t="s">
        <v>45</v>
      </c>
      <c r="BA11" s="37" t="s">
        <v>46</v>
      </c>
      <c r="BB11" s="37" t="s">
        <v>96</v>
      </c>
      <c r="BC11" s="37" t="s">
        <v>47</v>
      </c>
      <c r="BD11" s="37" t="s">
        <v>97</v>
      </c>
      <c r="BE11" s="37" t="s">
        <v>48</v>
      </c>
      <c r="BF11" s="37" t="s">
        <v>49</v>
      </c>
      <c r="BG11" s="37" t="s">
        <v>50</v>
      </c>
      <c r="BH11" s="37" t="s">
        <v>51</v>
      </c>
      <c r="BI11" s="38" t="s">
        <v>98</v>
      </c>
      <c r="BJ11" s="38" t="s">
        <v>99</v>
      </c>
      <c r="BK11" s="8" t="s">
        <v>52</v>
      </c>
      <c r="BL11" s="9" t="s">
        <v>53</v>
      </c>
      <c r="BM11" s="10" t="s">
        <v>54</v>
      </c>
      <c r="BN11" s="10" t="s">
        <v>55</v>
      </c>
      <c r="BO11" s="10" t="s">
        <v>56</v>
      </c>
      <c r="BP11" s="10" t="s">
        <v>57</v>
      </c>
      <c r="BQ11" s="10" t="s">
        <v>58</v>
      </c>
      <c r="BR11" s="10" t="s">
        <v>59</v>
      </c>
      <c r="BS11" s="10" t="s">
        <v>60</v>
      </c>
      <c r="BT11" s="10" t="s">
        <v>61</v>
      </c>
      <c r="BU11" s="10" t="s">
        <v>62</v>
      </c>
      <c r="BV11" s="10" t="s">
        <v>63</v>
      </c>
      <c r="BW11" s="10" t="s">
        <v>64</v>
      </c>
      <c r="BX11" s="10" t="s">
        <v>65</v>
      </c>
      <c r="BY11" s="10" t="s">
        <v>66</v>
      </c>
      <c r="BZ11" s="10" t="s">
        <v>67</v>
      </c>
      <c r="CA11" s="10" t="s">
        <v>68</v>
      </c>
      <c r="CB11" s="10" t="s">
        <v>69</v>
      </c>
      <c r="CC11" s="10" t="s">
        <v>70</v>
      </c>
      <c r="CD11" s="10" t="s">
        <v>71</v>
      </c>
      <c r="CE11" s="10" t="s">
        <v>72</v>
      </c>
      <c r="CF11" s="10" t="s">
        <v>73</v>
      </c>
      <c r="CG11" s="11" t="s">
        <v>74</v>
      </c>
      <c r="CH11" s="11" t="s">
        <v>75</v>
      </c>
    </row>
    <row r="12" spans="1:86" s="14" customFormat="1" ht="22.5" customHeight="1" thickBot="1">
      <c r="A12" s="92" t="s">
        <v>76</v>
      </c>
      <c r="B12" s="93"/>
      <c r="C12" s="94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13">
        <f aca="true" t="shared" si="0" ref="BK12:BK43">SUM(D12:BJ12)</f>
        <v>0</v>
      </c>
      <c r="BL12" s="62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46">
        <f>SUM(BL12:CF12)</f>
        <v>0</v>
      </c>
      <c r="CH12" s="46">
        <f>CG12+BK12</f>
        <v>0</v>
      </c>
    </row>
    <row r="13" spans="1:86" s="15" customFormat="1" ht="15" customHeight="1">
      <c r="A13" s="76">
        <v>1</v>
      </c>
      <c r="B13" s="82"/>
      <c r="C13" s="58" t="s">
        <v>77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50"/>
      <c r="BK13" s="51">
        <f t="shared" si="0"/>
        <v>0</v>
      </c>
      <c r="BL13" s="48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65"/>
      <c r="CG13" s="72">
        <f aca="true" t="shared" si="1" ref="CG13:CG43">SUM(BL13:CF13)</f>
        <v>0</v>
      </c>
      <c r="CH13" s="47">
        <f aca="true" t="shared" si="2" ref="CH13:CH43">CG13+BK13</f>
        <v>0</v>
      </c>
    </row>
    <row r="14" spans="1:86" s="15" customFormat="1" ht="15">
      <c r="A14" s="77"/>
      <c r="B14" s="83"/>
      <c r="C14" s="59" t="s">
        <v>78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55">
        <f t="shared" si="0"/>
        <v>0</v>
      </c>
      <c r="BL14" s="52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66"/>
      <c r="CG14" s="73">
        <f t="shared" si="1"/>
        <v>0</v>
      </c>
      <c r="CH14" s="24">
        <f t="shared" si="2"/>
        <v>0</v>
      </c>
    </row>
    <row r="15" spans="1:86" s="20" customFormat="1" ht="13.5" thickBot="1">
      <c r="A15" s="78"/>
      <c r="B15" s="84"/>
      <c r="C15" s="42" t="s">
        <v>79</v>
      </c>
      <c r="D15" s="16">
        <f aca="true" t="shared" si="3" ref="D15:AQ15">(D12+D13)-D14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>(J12+J13)-J14</f>
        <v>0</v>
      </c>
      <c r="K15" s="17">
        <f>(K12+K13)-K14</f>
        <v>0</v>
      </c>
      <c r="L15" s="17">
        <f>(L12+L13)-L14</f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>(P12+P13)-P14</f>
        <v>0</v>
      </c>
      <c r="Q15" s="17">
        <f>(Q12+Q13)-Q14</f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7">
        <f t="shared" si="3"/>
        <v>0</v>
      </c>
      <c r="AC15" s="17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7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aca="true" t="shared" si="4" ref="AR15:BJ15">(AR12+AR13)-AR14</f>
        <v>0</v>
      </c>
      <c r="AS15" s="17">
        <f t="shared" si="4"/>
        <v>0</v>
      </c>
      <c r="AT15" s="17">
        <f t="shared" si="4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  <c r="BD15" s="17">
        <f t="shared" si="4"/>
        <v>0</v>
      </c>
      <c r="BE15" s="17">
        <f t="shared" si="4"/>
        <v>0</v>
      </c>
      <c r="BF15" s="17">
        <f t="shared" si="4"/>
        <v>0</v>
      </c>
      <c r="BG15" s="17">
        <f t="shared" si="4"/>
        <v>0</v>
      </c>
      <c r="BH15" s="17">
        <f t="shared" si="4"/>
        <v>0</v>
      </c>
      <c r="BI15" s="17">
        <f t="shared" si="4"/>
        <v>0</v>
      </c>
      <c r="BJ15" s="17">
        <f t="shared" si="4"/>
        <v>0</v>
      </c>
      <c r="BK15" s="18">
        <f t="shared" si="0"/>
        <v>0</v>
      </c>
      <c r="BL15" s="16">
        <f aca="true" t="shared" si="5" ref="BL15:CF15">(BL12+BL13)-BL14</f>
        <v>0</v>
      </c>
      <c r="BM15" s="17">
        <f t="shared" si="5"/>
        <v>0</v>
      </c>
      <c r="BN15" s="17">
        <f t="shared" si="5"/>
        <v>0</v>
      </c>
      <c r="BO15" s="17">
        <f t="shared" si="5"/>
        <v>0</v>
      </c>
      <c r="BP15" s="17">
        <f t="shared" si="5"/>
        <v>0</v>
      </c>
      <c r="BQ15" s="17">
        <f t="shared" si="5"/>
        <v>0</v>
      </c>
      <c r="BR15" s="17">
        <f t="shared" si="5"/>
        <v>0</v>
      </c>
      <c r="BS15" s="17">
        <f t="shared" si="5"/>
        <v>0</v>
      </c>
      <c r="BT15" s="17">
        <f t="shared" si="5"/>
        <v>0</v>
      </c>
      <c r="BU15" s="17">
        <f t="shared" si="5"/>
        <v>0</v>
      </c>
      <c r="BV15" s="17">
        <f t="shared" si="5"/>
        <v>0</v>
      </c>
      <c r="BW15" s="17">
        <f t="shared" si="5"/>
        <v>0</v>
      </c>
      <c r="BX15" s="17">
        <f t="shared" si="5"/>
        <v>0</v>
      </c>
      <c r="BY15" s="17">
        <f t="shared" si="5"/>
        <v>0</v>
      </c>
      <c r="BZ15" s="17">
        <f t="shared" si="5"/>
        <v>0</v>
      </c>
      <c r="CA15" s="17">
        <f t="shared" si="5"/>
        <v>0</v>
      </c>
      <c r="CB15" s="17">
        <f t="shared" si="5"/>
        <v>0</v>
      </c>
      <c r="CC15" s="17">
        <f t="shared" si="5"/>
        <v>0</v>
      </c>
      <c r="CD15" s="17">
        <f t="shared" si="5"/>
        <v>0</v>
      </c>
      <c r="CE15" s="17">
        <f t="shared" si="5"/>
        <v>0</v>
      </c>
      <c r="CF15" s="67">
        <f t="shared" si="5"/>
        <v>0</v>
      </c>
      <c r="CG15" s="74">
        <f t="shared" si="1"/>
        <v>0</v>
      </c>
      <c r="CH15" s="19">
        <f t="shared" si="2"/>
        <v>0</v>
      </c>
    </row>
    <row r="16" spans="1:86" s="15" customFormat="1" ht="15">
      <c r="A16" s="76">
        <v>2</v>
      </c>
      <c r="B16" s="82"/>
      <c r="C16" s="58" t="s">
        <v>77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/>
      <c r="BK16" s="51">
        <f t="shared" si="0"/>
        <v>0</v>
      </c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65"/>
      <c r="CG16" s="73">
        <f t="shared" si="1"/>
        <v>0</v>
      </c>
      <c r="CH16" s="24">
        <f t="shared" si="2"/>
        <v>0</v>
      </c>
    </row>
    <row r="17" spans="1:86" s="15" customFormat="1" ht="15">
      <c r="A17" s="77"/>
      <c r="B17" s="83"/>
      <c r="C17" s="59" t="s">
        <v>78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  <c r="BK17" s="55">
        <f t="shared" si="0"/>
        <v>0</v>
      </c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66"/>
      <c r="CG17" s="73">
        <f t="shared" si="1"/>
        <v>0</v>
      </c>
      <c r="CH17" s="24">
        <f t="shared" si="2"/>
        <v>0</v>
      </c>
    </row>
    <row r="18" spans="1:86" s="20" customFormat="1" ht="15.75" customHeight="1" thickBot="1">
      <c r="A18" s="78"/>
      <c r="B18" s="84"/>
      <c r="C18" s="42" t="s">
        <v>79</v>
      </c>
      <c r="D18" s="21">
        <f aca="true" t="shared" si="6" ref="D18:AQ18">(D15+D16)-D17</f>
        <v>0</v>
      </c>
      <c r="E18" s="22">
        <f t="shared" si="6"/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>(J15+J16)-J17</f>
        <v>0</v>
      </c>
      <c r="K18" s="22">
        <f>(K15+K16)-K17</f>
        <v>0</v>
      </c>
      <c r="L18" s="22">
        <f>(L15+L16)-L17</f>
        <v>0</v>
      </c>
      <c r="M18" s="22">
        <f t="shared" si="6"/>
        <v>0</v>
      </c>
      <c r="N18" s="22">
        <f t="shared" si="6"/>
        <v>0</v>
      </c>
      <c r="O18" s="22">
        <f t="shared" si="6"/>
        <v>0</v>
      </c>
      <c r="P18" s="22">
        <f>(P15+P16)-P17</f>
        <v>0</v>
      </c>
      <c r="Q18" s="22">
        <f>(Q15+Q16)-Q17</f>
        <v>0</v>
      </c>
      <c r="R18" s="22">
        <f t="shared" si="6"/>
        <v>0</v>
      </c>
      <c r="S18" s="22">
        <f t="shared" si="6"/>
        <v>0</v>
      </c>
      <c r="T18" s="22">
        <f t="shared" si="6"/>
        <v>0</v>
      </c>
      <c r="U18" s="22">
        <f t="shared" si="6"/>
        <v>0</v>
      </c>
      <c r="V18" s="22">
        <f t="shared" si="6"/>
        <v>0</v>
      </c>
      <c r="W18" s="22">
        <f t="shared" si="6"/>
        <v>0</v>
      </c>
      <c r="X18" s="22">
        <f t="shared" si="6"/>
        <v>0</v>
      </c>
      <c r="Y18" s="22">
        <f t="shared" si="6"/>
        <v>0</v>
      </c>
      <c r="Z18" s="22">
        <f t="shared" si="6"/>
        <v>0</v>
      </c>
      <c r="AA18" s="22">
        <f t="shared" si="6"/>
        <v>0</v>
      </c>
      <c r="AB18" s="22">
        <f t="shared" si="6"/>
        <v>0</v>
      </c>
      <c r="AC18" s="22">
        <f t="shared" si="6"/>
        <v>0</v>
      </c>
      <c r="AD18" s="22">
        <f t="shared" si="6"/>
        <v>0</v>
      </c>
      <c r="AE18" s="22">
        <f t="shared" si="6"/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0</v>
      </c>
      <c r="AK18" s="22">
        <f t="shared" si="6"/>
        <v>0</v>
      </c>
      <c r="AL18" s="22">
        <f t="shared" si="6"/>
        <v>0</v>
      </c>
      <c r="AM18" s="22">
        <f t="shared" si="6"/>
        <v>0</v>
      </c>
      <c r="AN18" s="22">
        <f t="shared" si="6"/>
        <v>0</v>
      </c>
      <c r="AO18" s="22">
        <f t="shared" si="6"/>
        <v>0</v>
      </c>
      <c r="AP18" s="22">
        <f t="shared" si="6"/>
        <v>0</v>
      </c>
      <c r="AQ18" s="22">
        <f t="shared" si="6"/>
        <v>0</v>
      </c>
      <c r="AR18" s="22">
        <f aca="true" t="shared" si="7" ref="AR18:BJ18">(AR15+AR16)-AR17</f>
        <v>0</v>
      </c>
      <c r="AS18" s="22">
        <f t="shared" si="7"/>
        <v>0</v>
      </c>
      <c r="AT18" s="22">
        <f t="shared" si="7"/>
        <v>0</v>
      </c>
      <c r="AU18" s="22">
        <f t="shared" si="7"/>
        <v>0</v>
      </c>
      <c r="AV18" s="22">
        <f t="shared" si="7"/>
        <v>0</v>
      </c>
      <c r="AW18" s="22">
        <f t="shared" si="7"/>
        <v>0</v>
      </c>
      <c r="AX18" s="22">
        <f t="shared" si="7"/>
        <v>0</v>
      </c>
      <c r="AY18" s="22">
        <f t="shared" si="7"/>
        <v>0</v>
      </c>
      <c r="AZ18" s="22">
        <f t="shared" si="7"/>
        <v>0</v>
      </c>
      <c r="BA18" s="22">
        <f t="shared" si="7"/>
        <v>0</v>
      </c>
      <c r="BB18" s="22">
        <f t="shared" si="7"/>
        <v>0</v>
      </c>
      <c r="BC18" s="22">
        <f t="shared" si="7"/>
        <v>0</v>
      </c>
      <c r="BD18" s="22">
        <f t="shared" si="7"/>
        <v>0</v>
      </c>
      <c r="BE18" s="22">
        <f t="shared" si="7"/>
        <v>0</v>
      </c>
      <c r="BF18" s="22">
        <f t="shared" si="7"/>
        <v>0</v>
      </c>
      <c r="BG18" s="22">
        <f t="shared" si="7"/>
        <v>0</v>
      </c>
      <c r="BH18" s="22">
        <f t="shared" si="7"/>
        <v>0</v>
      </c>
      <c r="BI18" s="22">
        <f t="shared" si="7"/>
        <v>0</v>
      </c>
      <c r="BJ18" s="22">
        <f t="shared" si="7"/>
        <v>0</v>
      </c>
      <c r="BK18" s="23">
        <f t="shared" si="0"/>
        <v>0</v>
      </c>
      <c r="BL18" s="21">
        <f aca="true" t="shared" si="8" ref="BL18:CF18">(BL15+BL16)-BL17</f>
        <v>0</v>
      </c>
      <c r="BM18" s="21">
        <f t="shared" si="8"/>
        <v>0</v>
      </c>
      <c r="BN18" s="21">
        <f t="shared" si="8"/>
        <v>0</v>
      </c>
      <c r="BO18" s="21">
        <f t="shared" si="8"/>
        <v>0</v>
      </c>
      <c r="BP18" s="21">
        <f t="shared" si="8"/>
        <v>0</v>
      </c>
      <c r="BQ18" s="21">
        <f t="shared" si="8"/>
        <v>0</v>
      </c>
      <c r="BR18" s="21">
        <f t="shared" si="8"/>
        <v>0</v>
      </c>
      <c r="BS18" s="21">
        <f t="shared" si="8"/>
        <v>0</v>
      </c>
      <c r="BT18" s="21">
        <f t="shared" si="8"/>
        <v>0</v>
      </c>
      <c r="BU18" s="21">
        <f t="shared" si="8"/>
        <v>0</v>
      </c>
      <c r="BV18" s="21">
        <f t="shared" si="8"/>
        <v>0</v>
      </c>
      <c r="BW18" s="21">
        <f t="shared" si="8"/>
        <v>0</v>
      </c>
      <c r="BX18" s="21">
        <f t="shared" si="8"/>
        <v>0</v>
      </c>
      <c r="BY18" s="21">
        <f t="shared" si="8"/>
        <v>0</v>
      </c>
      <c r="BZ18" s="21">
        <f t="shared" si="8"/>
        <v>0</v>
      </c>
      <c r="CA18" s="21">
        <f t="shared" si="8"/>
        <v>0</v>
      </c>
      <c r="CB18" s="21">
        <f t="shared" si="8"/>
        <v>0</v>
      </c>
      <c r="CC18" s="21">
        <f t="shared" si="8"/>
        <v>0</v>
      </c>
      <c r="CD18" s="21">
        <f t="shared" si="8"/>
        <v>0</v>
      </c>
      <c r="CE18" s="21">
        <f t="shared" si="8"/>
        <v>0</v>
      </c>
      <c r="CF18" s="68">
        <f t="shared" si="8"/>
        <v>0</v>
      </c>
      <c r="CG18" s="73">
        <f t="shared" si="1"/>
        <v>0</v>
      </c>
      <c r="CH18" s="24">
        <f t="shared" si="2"/>
        <v>0</v>
      </c>
    </row>
    <row r="19" spans="1:86" s="15" customFormat="1" ht="15" customHeight="1">
      <c r="A19" s="76">
        <v>3</v>
      </c>
      <c r="B19" s="82"/>
      <c r="C19" s="58" t="s">
        <v>77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50"/>
      <c r="BK19" s="51">
        <f t="shared" si="0"/>
        <v>0</v>
      </c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65"/>
      <c r="CG19" s="72">
        <f t="shared" si="1"/>
        <v>0</v>
      </c>
      <c r="CH19" s="47">
        <f t="shared" si="2"/>
        <v>0</v>
      </c>
    </row>
    <row r="20" spans="1:86" s="15" customFormat="1" ht="15">
      <c r="A20" s="77"/>
      <c r="B20" s="83"/>
      <c r="C20" s="59" t="s">
        <v>78</v>
      </c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4"/>
      <c r="BK20" s="55">
        <f t="shared" si="0"/>
        <v>0</v>
      </c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66"/>
      <c r="CG20" s="73">
        <f t="shared" si="1"/>
        <v>0</v>
      </c>
      <c r="CH20" s="24">
        <f t="shared" si="2"/>
        <v>0</v>
      </c>
    </row>
    <row r="21" spans="1:86" s="20" customFormat="1" ht="13.5" thickBot="1">
      <c r="A21" s="78"/>
      <c r="B21" s="84"/>
      <c r="C21" s="42" t="s">
        <v>79</v>
      </c>
      <c r="D21" s="25">
        <f aca="true" t="shared" si="9" ref="D21:AQ21">(D18+D19)-D20</f>
        <v>0</v>
      </c>
      <c r="E21" s="17">
        <f t="shared" si="9"/>
        <v>0</v>
      </c>
      <c r="F21" s="17">
        <f t="shared" si="9"/>
        <v>0</v>
      </c>
      <c r="G21" s="17">
        <f t="shared" si="9"/>
        <v>0</v>
      </c>
      <c r="H21" s="17">
        <f t="shared" si="9"/>
        <v>0</v>
      </c>
      <c r="I21" s="17">
        <f t="shared" si="9"/>
        <v>0</v>
      </c>
      <c r="J21" s="17">
        <f>(J18+J19)-J20</f>
        <v>0</v>
      </c>
      <c r="K21" s="17">
        <f>(K18+K19)-K20</f>
        <v>0</v>
      </c>
      <c r="L21" s="17">
        <f>(L18+L19)-L20</f>
        <v>0</v>
      </c>
      <c r="M21" s="17">
        <f t="shared" si="9"/>
        <v>0</v>
      </c>
      <c r="N21" s="17">
        <f t="shared" si="9"/>
        <v>0</v>
      </c>
      <c r="O21" s="17">
        <f t="shared" si="9"/>
        <v>0</v>
      </c>
      <c r="P21" s="17">
        <f>(P18+P19)-P20</f>
        <v>0</v>
      </c>
      <c r="Q21" s="17">
        <f>(Q18+Q19)-Q20</f>
        <v>0</v>
      </c>
      <c r="R21" s="17">
        <f t="shared" si="9"/>
        <v>0</v>
      </c>
      <c r="S21" s="17">
        <f t="shared" si="9"/>
        <v>0</v>
      </c>
      <c r="T21" s="17">
        <f t="shared" si="9"/>
        <v>0</v>
      </c>
      <c r="U21" s="17">
        <f t="shared" si="9"/>
        <v>0</v>
      </c>
      <c r="V21" s="17">
        <f t="shared" si="9"/>
        <v>0</v>
      </c>
      <c r="W21" s="17">
        <f t="shared" si="9"/>
        <v>0</v>
      </c>
      <c r="X21" s="17">
        <f t="shared" si="9"/>
        <v>0</v>
      </c>
      <c r="Y21" s="17">
        <f t="shared" si="9"/>
        <v>0</v>
      </c>
      <c r="Z21" s="17">
        <f t="shared" si="9"/>
        <v>0</v>
      </c>
      <c r="AA21" s="17">
        <f t="shared" si="9"/>
        <v>0</v>
      </c>
      <c r="AB21" s="17">
        <f t="shared" si="9"/>
        <v>0</v>
      </c>
      <c r="AC21" s="17">
        <f t="shared" si="9"/>
        <v>0</v>
      </c>
      <c r="AD21" s="17">
        <f t="shared" si="9"/>
        <v>0</v>
      </c>
      <c r="AE21" s="17">
        <f t="shared" si="9"/>
        <v>0</v>
      </c>
      <c r="AF21" s="17">
        <f t="shared" si="9"/>
        <v>0</v>
      </c>
      <c r="AG21" s="17">
        <f t="shared" si="9"/>
        <v>0</v>
      </c>
      <c r="AH21" s="17">
        <f t="shared" si="9"/>
        <v>0</v>
      </c>
      <c r="AI21" s="17">
        <f t="shared" si="9"/>
        <v>0</v>
      </c>
      <c r="AJ21" s="17">
        <f t="shared" si="9"/>
        <v>0</v>
      </c>
      <c r="AK21" s="17">
        <f t="shared" si="9"/>
        <v>0</v>
      </c>
      <c r="AL21" s="17">
        <f t="shared" si="9"/>
        <v>0</v>
      </c>
      <c r="AM21" s="17">
        <f t="shared" si="9"/>
        <v>0</v>
      </c>
      <c r="AN21" s="17">
        <f t="shared" si="9"/>
        <v>0</v>
      </c>
      <c r="AO21" s="17">
        <f t="shared" si="9"/>
        <v>0</v>
      </c>
      <c r="AP21" s="17">
        <f t="shared" si="9"/>
        <v>0</v>
      </c>
      <c r="AQ21" s="17">
        <f t="shared" si="9"/>
        <v>0</v>
      </c>
      <c r="AR21" s="17">
        <f aca="true" t="shared" si="10" ref="AR21:BJ21">(AR18+AR19)-AR20</f>
        <v>0</v>
      </c>
      <c r="AS21" s="17">
        <f t="shared" si="10"/>
        <v>0</v>
      </c>
      <c r="AT21" s="17">
        <f t="shared" si="10"/>
        <v>0</v>
      </c>
      <c r="AU21" s="17">
        <f t="shared" si="10"/>
        <v>0</v>
      </c>
      <c r="AV21" s="17">
        <f t="shared" si="10"/>
        <v>0</v>
      </c>
      <c r="AW21" s="17">
        <f t="shared" si="10"/>
        <v>0</v>
      </c>
      <c r="AX21" s="17">
        <f t="shared" si="10"/>
        <v>0</v>
      </c>
      <c r="AY21" s="17">
        <f t="shared" si="10"/>
        <v>0</v>
      </c>
      <c r="AZ21" s="17">
        <f t="shared" si="10"/>
        <v>0</v>
      </c>
      <c r="BA21" s="17">
        <f t="shared" si="10"/>
        <v>0</v>
      </c>
      <c r="BB21" s="17">
        <f t="shared" si="10"/>
        <v>0</v>
      </c>
      <c r="BC21" s="17">
        <f t="shared" si="10"/>
        <v>0</v>
      </c>
      <c r="BD21" s="17">
        <f t="shared" si="10"/>
        <v>0</v>
      </c>
      <c r="BE21" s="17">
        <f t="shared" si="10"/>
        <v>0</v>
      </c>
      <c r="BF21" s="17">
        <f t="shared" si="10"/>
        <v>0</v>
      </c>
      <c r="BG21" s="17">
        <f t="shared" si="10"/>
        <v>0</v>
      </c>
      <c r="BH21" s="17">
        <f t="shared" si="10"/>
        <v>0</v>
      </c>
      <c r="BI21" s="17">
        <f t="shared" si="10"/>
        <v>0</v>
      </c>
      <c r="BJ21" s="17">
        <f t="shared" si="10"/>
        <v>0</v>
      </c>
      <c r="BK21" s="18">
        <f t="shared" si="0"/>
        <v>0</v>
      </c>
      <c r="BL21" s="16">
        <f aca="true" t="shared" si="11" ref="BL21:CF21">(BL18+BL19)-BL20</f>
        <v>0</v>
      </c>
      <c r="BM21" s="17">
        <f t="shared" si="11"/>
        <v>0</v>
      </c>
      <c r="BN21" s="17">
        <f t="shared" si="11"/>
        <v>0</v>
      </c>
      <c r="BO21" s="17">
        <f t="shared" si="11"/>
        <v>0</v>
      </c>
      <c r="BP21" s="17">
        <f t="shared" si="11"/>
        <v>0</v>
      </c>
      <c r="BQ21" s="17">
        <f t="shared" si="11"/>
        <v>0</v>
      </c>
      <c r="BR21" s="17">
        <f t="shared" si="11"/>
        <v>0</v>
      </c>
      <c r="BS21" s="17">
        <f t="shared" si="11"/>
        <v>0</v>
      </c>
      <c r="BT21" s="17">
        <f t="shared" si="11"/>
        <v>0</v>
      </c>
      <c r="BU21" s="17">
        <f t="shared" si="11"/>
        <v>0</v>
      </c>
      <c r="BV21" s="17">
        <f t="shared" si="11"/>
        <v>0</v>
      </c>
      <c r="BW21" s="17">
        <f t="shared" si="11"/>
        <v>0</v>
      </c>
      <c r="BX21" s="17">
        <f t="shared" si="11"/>
        <v>0</v>
      </c>
      <c r="BY21" s="17">
        <f t="shared" si="11"/>
        <v>0</v>
      </c>
      <c r="BZ21" s="17">
        <f t="shared" si="11"/>
        <v>0</v>
      </c>
      <c r="CA21" s="17">
        <f t="shared" si="11"/>
        <v>0</v>
      </c>
      <c r="CB21" s="17">
        <f t="shared" si="11"/>
        <v>0</v>
      </c>
      <c r="CC21" s="17">
        <f t="shared" si="11"/>
        <v>0</v>
      </c>
      <c r="CD21" s="17">
        <f t="shared" si="11"/>
        <v>0</v>
      </c>
      <c r="CE21" s="17">
        <f t="shared" si="11"/>
        <v>0</v>
      </c>
      <c r="CF21" s="67">
        <f t="shared" si="11"/>
        <v>0</v>
      </c>
      <c r="CG21" s="74">
        <f t="shared" si="1"/>
        <v>0</v>
      </c>
      <c r="CH21" s="19">
        <f t="shared" si="2"/>
        <v>0</v>
      </c>
    </row>
    <row r="22" spans="1:86" ht="15">
      <c r="A22" s="76">
        <v>4</v>
      </c>
      <c r="B22" s="82"/>
      <c r="C22" s="58" t="s">
        <v>77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50"/>
      <c r="BK22" s="51">
        <f t="shared" si="0"/>
        <v>0</v>
      </c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65"/>
      <c r="CG22" s="73">
        <f t="shared" si="1"/>
        <v>0</v>
      </c>
      <c r="CH22" s="24">
        <f t="shared" si="2"/>
        <v>0</v>
      </c>
    </row>
    <row r="23" spans="1:86" ht="15">
      <c r="A23" s="77"/>
      <c r="B23" s="83"/>
      <c r="C23" s="59" t="s">
        <v>78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4"/>
      <c r="BK23" s="55">
        <f t="shared" si="0"/>
        <v>0</v>
      </c>
      <c r="BL23" s="52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66"/>
      <c r="CG23" s="73">
        <f t="shared" si="1"/>
        <v>0</v>
      </c>
      <c r="CH23" s="24">
        <f t="shared" si="2"/>
        <v>0</v>
      </c>
    </row>
    <row r="24" spans="1:86" s="26" customFormat="1" ht="15.75" customHeight="1" thickBot="1">
      <c r="A24" s="78"/>
      <c r="B24" s="84"/>
      <c r="C24" s="42" t="s">
        <v>79</v>
      </c>
      <c r="D24" s="21">
        <f aca="true" t="shared" si="12" ref="D24:AQ24">(D21+D22)-D23</f>
        <v>0</v>
      </c>
      <c r="E24" s="22">
        <f t="shared" si="12"/>
        <v>0</v>
      </c>
      <c r="F24" s="22">
        <f t="shared" si="12"/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>(J21+J22)-J23</f>
        <v>0</v>
      </c>
      <c r="K24" s="22">
        <f>(K21+K22)-K23</f>
        <v>0</v>
      </c>
      <c r="L24" s="22">
        <f>(L21+L22)-L23</f>
        <v>0</v>
      </c>
      <c r="M24" s="22">
        <f t="shared" si="12"/>
        <v>0</v>
      </c>
      <c r="N24" s="22">
        <f t="shared" si="12"/>
        <v>0</v>
      </c>
      <c r="O24" s="22">
        <f t="shared" si="12"/>
        <v>0</v>
      </c>
      <c r="P24" s="22">
        <f>(P21+P22)-P23</f>
        <v>0</v>
      </c>
      <c r="Q24" s="22">
        <f>(Q21+Q22)-Q23</f>
        <v>0</v>
      </c>
      <c r="R24" s="22">
        <f t="shared" si="12"/>
        <v>0</v>
      </c>
      <c r="S24" s="22">
        <f t="shared" si="12"/>
        <v>0</v>
      </c>
      <c r="T24" s="22">
        <f t="shared" si="12"/>
        <v>0</v>
      </c>
      <c r="U24" s="22">
        <f t="shared" si="12"/>
        <v>0</v>
      </c>
      <c r="V24" s="22">
        <f t="shared" si="12"/>
        <v>0</v>
      </c>
      <c r="W24" s="22">
        <f t="shared" si="12"/>
        <v>0</v>
      </c>
      <c r="X24" s="22">
        <f t="shared" si="12"/>
        <v>0</v>
      </c>
      <c r="Y24" s="22">
        <f t="shared" si="12"/>
        <v>0</v>
      </c>
      <c r="Z24" s="22">
        <f t="shared" si="12"/>
        <v>0</v>
      </c>
      <c r="AA24" s="22">
        <f t="shared" si="12"/>
        <v>0</v>
      </c>
      <c r="AB24" s="22">
        <f t="shared" si="12"/>
        <v>0</v>
      </c>
      <c r="AC24" s="22">
        <f t="shared" si="12"/>
        <v>0</v>
      </c>
      <c r="AD24" s="22">
        <f t="shared" si="12"/>
        <v>0</v>
      </c>
      <c r="AE24" s="22">
        <f t="shared" si="12"/>
        <v>0</v>
      </c>
      <c r="AF24" s="22">
        <f t="shared" si="12"/>
        <v>0</v>
      </c>
      <c r="AG24" s="22">
        <f t="shared" si="12"/>
        <v>0</v>
      </c>
      <c r="AH24" s="22">
        <f t="shared" si="12"/>
        <v>0</v>
      </c>
      <c r="AI24" s="22">
        <f t="shared" si="12"/>
        <v>0</v>
      </c>
      <c r="AJ24" s="22">
        <f t="shared" si="12"/>
        <v>0</v>
      </c>
      <c r="AK24" s="22">
        <f t="shared" si="12"/>
        <v>0</v>
      </c>
      <c r="AL24" s="22">
        <f t="shared" si="12"/>
        <v>0</v>
      </c>
      <c r="AM24" s="22">
        <f t="shared" si="12"/>
        <v>0</v>
      </c>
      <c r="AN24" s="22">
        <f t="shared" si="12"/>
        <v>0</v>
      </c>
      <c r="AO24" s="22">
        <f t="shared" si="12"/>
        <v>0</v>
      </c>
      <c r="AP24" s="22">
        <f t="shared" si="12"/>
        <v>0</v>
      </c>
      <c r="AQ24" s="22">
        <f t="shared" si="12"/>
        <v>0</v>
      </c>
      <c r="AR24" s="22">
        <f aca="true" t="shared" si="13" ref="AR24:BJ24">(AR21+AR22)-AR23</f>
        <v>0</v>
      </c>
      <c r="AS24" s="22">
        <f t="shared" si="13"/>
        <v>0</v>
      </c>
      <c r="AT24" s="22">
        <f t="shared" si="13"/>
        <v>0</v>
      </c>
      <c r="AU24" s="22">
        <f t="shared" si="13"/>
        <v>0</v>
      </c>
      <c r="AV24" s="22">
        <f t="shared" si="13"/>
        <v>0</v>
      </c>
      <c r="AW24" s="22">
        <f t="shared" si="13"/>
        <v>0</v>
      </c>
      <c r="AX24" s="22">
        <f t="shared" si="13"/>
        <v>0</v>
      </c>
      <c r="AY24" s="22">
        <f t="shared" si="13"/>
        <v>0</v>
      </c>
      <c r="AZ24" s="22">
        <f t="shared" si="13"/>
        <v>0</v>
      </c>
      <c r="BA24" s="22">
        <f t="shared" si="13"/>
        <v>0</v>
      </c>
      <c r="BB24" s="22">
        <f t="shared" si="13"/>
        <v>0</v>
      </c>
      <c r="BC24" s="22">
        <f t="shared" si="13"/>
        <v>0</v>
      </c>
      <c r="BD24" s="22">
        <f t="shared" si="13"/>
        <v>0</v>
      </c>
      <c r="BE24" s="22">
        <f t="shared" si="13"/>
        <v>0</v>
      </c>
      <c r="BF24" s="22">
        <f t="shared" si="13"/>
        <v>0</v>
      </c>
      <c r="BG24" s="22">
        <f t="shared" si="13"/>
        <v>0</v>
      </c>
      <c r="BH24" s="22">
        <f t="shared" si="13"/>
        <v>0</v>
      </c>
      <c r="BI24" s="22">
        <f t="shared" si="13"/>
        <v>0</v>
      </c>
      <c r="BJ24" s="22">
        <f t="shared" si="13"/>
        <v>0</v>
      </c>
      <c r="BK24" s="23">
        <f t="shared" si="0"/>
        <v>0</v>
      </c>
      <c r="BL24" s="21">
        <f aca="true" t="shared" si="14" ref="BL24:CF24">(BL21+BL22)-BL23</f>
        <v>0</v>
      </c>
      <c r="BM24" s="22">
        <f t="shared" si="14"/>
        <v>0</v>
      </c>
      <c r="BN24" s="22">
        <f t="shared" si="14"/>
        <v>0</v>
      </c>
      <c r="BO24" s="22">
        <f t="shared" si="14"/>
        <v>0</v>
      </c>
      <c r="BP24" s="22">
        <f t="shared" si="14"/>
        <v>0</v>
      </c>
      <c r="BQ24" s="22">
        <f t="shared" si="14"/>
        <v>0</v>
      </c>
      <c r="BR24" s="22">
        <f t="shared" si="14"/>
        <v>0</v>
      </c>
      <c r="BS24" s="22">
        <f t="shared" si="14"/>
        <v>0</v>
      </c>
      <c r="BT24" s="22">
        <f t="shared" si="14"/>
        <v>0</v>
      </c>
      <c r="BU24" s="22">
        <f t="shared" si="14"/>
        <v>0</v>
      </c>
      <c r="BV24" s="22">
        <f t="shared" si="14"/>
        <v>0</v>
      </c>
      <c r="BW24" s="22">
        <f t="shared" si="14"/>
        <v>0</v>
      </c>
      <c r="BX24" s="22">
        <f t="shared" si="14"/>
        <v>0</v>
      </c>
      <c r="BY24" s="22">
        <f t="shared" si="14"/>
        <v>0</v>
      </c>
      <c r="BZ24" s="22">
        <f t="shared" si="14"/>
        <v>0</v>
      </c>
      <c r="CA24" s="22">
        <f t="shared" si="14"/>
        <v>0</v>
      </c>
      <c r="CB24" s="22">
        <f t="shared" si="14"/>
        <v>0</v>
      </c>
      <c r="CC24" s="22">
        <f t="shared" si="14"/>
        <v>0</v>
      </c>
      <c r="CD24" s="22">
        <f t="shared" si="14"/>
        <v>0</v>
      </c>
      <c r="CE24" s="22">
        <f t="shared" si="14"/>
        <v>0</v>
      </c>
      <c r="CF24" s="69">
        <f t="shared" si="14"/>
        <v>0</v>
      </c>
      <c r="CG24" s="73">
        <f t="shared" si="1"/>
        <v>0</v>
      </c>
      <c r="CH24" s="24">
        <f t="shared" si="2"/>
        <v>0</v>
      </c>
    </row>
    <row r="25" spans="1:86" ht="15" customHeight="1">
      <c r="A25" s="76">
        <v>5</v>
      </c>
      <c r="B25" s="82"/>
      <c r="C25" s="58" t="s">
        <v>77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1">
        <f t="shared" si="0"/>
        <v>0</v>
      </c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65"/>
      <c r="CG25" s="72">
        <f t="shared" si="1"/>
        <v>0</v>
      </c>
      <c r="CH25" s="47">
        <f t="shared" si="2"/>
        <v>0</v>
      </c>
    </row>
    <row r="26" spans="1:86" ht="15">
      <c r="A26" s="77"/>
      <c r="B26" s="83"/>
      <c r="C26" s="59" t="s">
        <v>78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4"/>
      <c r="BK26" s="55">
        <f t="shared" si="0"/>
        <v>0</v>
      </c>
      <c r="BL26" s="52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66"/>
      <c r="CG26" s="73">
        <f t="shared" si="1"/>
        <v>0</v>
      </c>
      <c r="CH26" s="24">
        <f t="shared" si="2"/>
        <v>0</v>
      </c>
    </row>
    <row r="27" spans="1:86" s="26" customFormat="1" ht="13.5" thickBot="1">
      <c r="A27" s="78"/>
      <c r="B27" s="84"/>
      <c r="C27" s="42" t="s">
        <v>79</v>
      </c>
      <c r="D27" s="25">
        <f aca="true" t="shared" si="15" ref="D27:AQ27">(D24+D25)-D26</f>
        <v>0</v>
      </c>
      <c r="E27" s="17">
        <f t="shared" si="15"/>
        <v>0</v>
      </c>
      <c r="F27" s="17">
        <f t="shared" si="15"/>
        <v>0</v>
      </c>
      <c r="G27" s="17">
        <f t="shared" si="15"/>
        <v>0</v>
      </c>
      <c r="H27" s="17">
        <f t="shared" si="15"/>
        <v>0</v>
      </c>
      <c r="I27" s="17">
        <f t="shared" si="15"/>
        <v>0</v>
      </c>
      <c r="J27" s="17">
        <f>(J24+J25)-J26</f>
        <v>0</v>
      </c>
      <c r="K27" s="17">
        <f>(K24+K25)-K26</f>
        <v>0</v>
      </c>
      <c r="L27" s="17">
        <f>(L24+L25)-L26</f>
        <v>0</v>
      </c>
      <c r="M27" s="17">
        <f t="shared" si="15"/>
        <v>0</v>
      </c>
      <c r="N27" s="17">
        <f t="shared" si="15"/>
        <v>0</v>
      </c>
      <c r="O27" s="17">
        <f t="shared" si="15"/>
        <v>0</v>
      </c>
      <c r="P27" s="17">
        <f>(P24+P25)-P26</f>
        <v>0</v>
      </c>
      <c r="Q27" s="17">
        <f>(Q24+Q25)-Q26</f>
        <v>0</v>
      </c>
      <c r="R27" s="17">
        <f t="shared" si="15"/>
        <v>0</v>
      </c>
      <c r="S27" s="17">
        <f t="shared" si="15"/>
        <v>0</v>
      </c>
      <c r="T27" s="17">
        <f t="shared" si="15"/>
        <v>0</v>
      </c>
      <c r="U27" s="17">
        <f t="shared" si="15"/>
        <v>0</v>
      </c>
      <c r="V27" s="17">
        <f t="shared" si="15"/>
        <v>0</v>
      </c>
      <c r="W27" s="17">
        <f t="shared" si="15"/>
        <v>0</v>
      </c>
      <c r="X27" s="17">
        <f t="shared" si="15"/>
        <v>0</v>
      </c>
      <c r="Y27" s="17">
        <f t="shared" si="15"/>
        <v>0</v>
      </c>
      <c r="Z27" s="17">
        <f t="shared" si="15"/>
        <v>0</v>
      </c>
      <c r="AA27" s="17">
        <f t="shared" si="15"/>
        <v>0</v>
      </c>
      <c r="AB27" s="17">
        <f t="shared" si="15"/>
        <v>0</v>
      </c>
      <c r="AC27" s="17">
        <f t="shared" si="15"/>
        <v>0</v>
      </c>
      <c r="AD27" s="17">
        <f t="shared" si="15"/>
        <v>0</v>
      </c>
      <c r="AE27" s="17">
        <f t="shared" si="15"/>
        <v>0</v>
      </c>
      <c r="AF27" s="17">
        <f t="shared" si="15"/>
        <v>0</v>
      </c>
      <c r="AG27" s="17">
        <f t="shared" si="15"/>
        <v>0</v>
      </c>
      <c r="AH27" s="17">
        <f t="shared" si="15"/>
        <v>0</v>
      </c>
      <c r="AI27" s="17">
        <f t="shared" si="15"/>
        <v>0</v>
      </c>
      <c r="AJ27" s="17">
        <f t="shared" si="15"/>
        <v>0</v>
      </c>
      <c r="AK27" s="17">
        <f t="shared" si="15"/>
        <v>0</v>
      </c>
      <c r="AL27" s="17">
        <f t="shared" si="15"/>
        <v>0</v>
      </c>
      <c r="AM27" s="17">
        <f t="shared" si="15"/>
        <v>0</v>
      </c>
      <c r="AN27" s="17">
        <f t="shared" si="15"/>
        <v>0</v>
      </c>
      <c r="AO27" s="17">
        <f t="shared" si="15"/>
        <v>0</v>
      </c>
      <c r="AP27" s="17">
        <f t="shared" si="15"/>
        <v>0</v>
      </c>
      <c r="AQ27" s="17">
        <f t="shared" si="15"/>
        <v>0</v>
      </c>
      <c r="AR27" s="17">
        <f aca="true" t="shared" si="16" ref="AR27:BJ27">(AR24+AR25)-AR26</f>
        <v>0</v>
      </c>
      <c r="AS27" s="17">
        <f t="shared" si="16"/>
        <v>0</v>
      </c>
      <c r="AT27" s="17">
        <f t="shared" si="16"/>
        <v>0</v>
      </c>
      <c r="AU27" s="17">
        <f t="shared" si="16"/>
        <v>0</v>
      </c>
      <c r="AV27" s="17">
        <f t="shared" si="16"/>
        <v>0</v>
      </c>
      <c r="AW27" s="17">
        <f t="shared" si="16"/>
        <v>0</v>
      </c>
      <c r="AX27" s="17">
        <f t="shared" si="16"/>
        <v>0</v>
      </c>
      <c r="AY27" s="17">
        <f t="shared" si="16"/>
        <v>0</v>
      </c>
      <c r="AZ27" s="17">
        <f t="shared" si="16"/>
        <v>0</v>
      </c>
      <c r="BA27" s="17">
        <f t="shared" si="16"/>
        <v>0</v>
      </c>
      <c r="BB27" s="17">
        <f t="shared" si="16"/>
        <v>0</v>
      </c>
      <c r="BC27" s="17">
        <f t="shared" si="16"/>
        <v>0</v>
      </c>
      <c r="BD27" s="17">
        <f t="shared" si="16"/>
        <v>0</v>
      </c>
      <c r="BE27" s="17">
        <f t="shared" si="16"/>
        <v>0</v>
      </c>
      <c r="BF27" s="17">
        <f t="shared" si="16"/>
        <v>0</v>
      </c>
      <c r="BG27" s="17">
        <f t="shared" si="16"/>
        <v>0</v>
      </c>
      <c r="BH27" s="17">
        <f t="shared" si="16"/>
        <v>0</v>
      </c>
      <c r="BI27" s="17">
        <f t="shared" si="16"/>
        <v>0</v>
      </c>
      <c r="BJ27" s="17">
        <f t="shared" si="16"/>
        <v>0</v>
      </c>
      <c r="BK27" s="18">
        <f t="shared" si="0"/>
        <v>0</v>
      </c>
      <c r="BL27" s="16">
        <f aca="true" t="shared" si="17" ref="BL27:CF27">(BL24+BL25)-BL26</f>
        <v>0</v>
      </c>
      <c r="BM27" s="17">
        <f t="shared" si="17"/>
        <v>0</v>
      </c>
      <c r="BN27" s="17">
        <f t="shared" si="17"/>
        <v>0</v>
      </c>
      <c r="BO27" s="17">
        <f t="shared" si="17"/>
        <v>0</v>
      </c>
      <c r="BP27" s="17">
        <f t="shared" si="17"/>
        <v>0</v>
      </c>
      <c r="BQ27" s="17">
        <f t="shared" si="17"/>
        <v>0</v>
      </c>
      <c r="BR27" s="17">
        <f t="shared" si="17"/>
        <v>0</v>
      </c>
      <c r="BS27" s="17">
        <f t="shared" si="17"/>
        <v>0</v>
      </c>
      <c r="BT27" s="17">
        <f t="shared" si="17"/>
        <v>0</v>
      </c>
      <c r="BU27" s="17">
        <f t="shared" si="17"/>
        <v>0</v>
      </c>
      <c r="BV27" s="17">
        <f t="shared" si="17"/>
        <v>0</v>
      </c>
      <c r="BW27" s="17">
        <f t="shared" si="17"/>
        <v>0</v>
      </c>
      <c r="BX27" s="17">
        <f t="shared" si="17"/>
        <v>0</v>
      </c>
      <c r="BY27" s="17">
        <f t="shared" si="17"/>
        <v>0</v>
      </c>
      <c r="BZ27" s="17">
        <f t="shared" si="17"/>
        <v>0</v>
      </c>
      <c r="CA27" s="17">
        <f t="shared" si="17"/>
        <v>0</v>
      </c>
      <c r="CB27" s="17">
        <f t="shared" si="17"/>
        <v>0</v>
      </c>
      <c r="CC27" s="17">
        <f t="shared" si="17"/>
        <v>0</v>
      </c>
      <c r="CD27" s="17">
        <f t="shared" si="17"/>
        <v>0</v>
      </c>
      <c r="CE27" s="17">
        <f t="shared" si="17"/>
        <v>0</v>
      </c>
      <c r="CF27" s="67">
        <f t="shared" si="17"/>
        <v>0</v>
      </c>
      <c r="CG27" s="74">
        <f t="shared" si="1"/>
        <v>0</v>
      </c>
      <c r="CH27" s="19">
        <f t="shared" si="2"/>
        <v>0</v>
      </c>
    </row>
    <row r="28" spans="1:86" ht="15">
      <c r="A28" s="76">
        <v>6</v>
      </c>
      <c r="B28" s="82"/>
      <c r="C28" s="58" t="s">
        <v>77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50"/>
      <c r="BK28" s="51">
        <f t="shared" si="0"/>
        <v>0</v>
      </c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65"/>
      <c r="CG28" s="73">
        <f t="shared" si="1"/>
        <v>0</v>
      </c>
      <c r="CH28" s="24">
        <f t="shared" si="2"/>
        <v>0</v>
      </c>
    </row>
    <row r="29" spans="1:86" ht="15">
      <c r="A29" s="77"/>
      <c r="B29" s="83"/>
      <c r="C29" s="59" t="s">
        <v>78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4"/>
      <c r="BK29" s="55">
        <f t="shared" si="0"/>
        <v>0</v>
      </c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66"/>
      <c r="CG29" s="73">
        <f t="shared" si="1"/>
        <v>0</v>
      </c>
      <c r="CH29" s="24">
        <f t="shared" si="2"/>
        <v>0</v>
      </c>
    </row>
    <row r="30" spans="1:86" s="26" customFormat="1" ht="15.75" customHeight="1" thickBot="1">
      <c r="A30" s="78"/>
      <c r="B30" s="84"/>
      <c r="C30" s="42" t="s">
        <v>79</v>
      </c>
      <c r="D30" s="16">
        <f aca="true" t="shared" si="18" ref="D30:AQ30">(D27+D28)-D29</f>
        <v>0</v>
      </c>
      <c r="E30" s="17">
        <f t="shared" si="18"/>
        <v>0</v>
      </c>
      <c r="F30" s="17">
        <f t="shared" si="18"/>
        <v>0</v>
      </c>
      <c r="G30" s="17">
        <f t="shared" si="18"/>
        <v>0</v>
      </c>
      <c r="H30" s="17">
        <f t="shared" si="18"/>
        <v>0</v>
      </c>
      <c r="I30" s="17">
        <f t="shared" si="18"/>
        <v>0</v>
      </c>
      <c r="J30" s="17">
        <f>(J27+J28)-J29</f>
        <v>0</v>
      </c>
      <c r="K30" s="17">
        <f>(K27+K28)-K29</f>
        <v>0</v>
      </c>
      <c r="L30" s="17">
        <f>(L27+L28)-L29</f>
        <v>0</v>
      </c>
      <c r="M30" s="17">
        <f t="shared" si="18"/>
        <v>0</v>
      </c>
      <c r="N30" s="17">
        <f t="shared" si="18"/>
        <v>0</v>
      </c>
      <c r="O30" s="17">
        <f t="shared" si="18"/>
        <v>0</v>
      </c>
      <c r="P30" s="17">
        <f>(P27+P28)-P29</f>
        <v>0</v>
      </c>
      <c r="Q30" s="17">
        <f>(Q27+Q28)-Q29</f>
        <v>0</v>
      </c>
      <c r="R30" s="17">
        <f t="shared" si="18"/>
        <v>0</v>
      </c>
      <c r="S30" s="17">
        <f t="shared" si="18"/>
        <v>0</v>
      </c>
      <c r="T30" s="17">
        <f t="shared" si="18"/>
        <v>0</v>
      </c>
      <c r="U30" s="17">
        <f t="shared" si="18"/>
        <v>0</v>
      </c>
      <c r="V30" s="17">
        <f t="shared" si="18"/>
        <v>0</v>
      </c>
      <c r="W30" s="17">
        <f t="shared" si="18"/>
        <v>0</v>
      </c>
      <c r="X30" s="17">
        <f t="shared" si="18"/>
        <v>0</v>
      </c>
      <c r="Y30" s="17">
        <f t="shared" si="18"/>
        <v>0</v>
      </c>
      <c r="Z30" s="17">
        <f t="shared" si="18"/>
        <v>0</v>
      </c>
      <c r="AA30" s="17">
        <f t="shared" si="18"/>
        <v>0</v>
      </c>
      <c r="AB30" s="17">
        <f t="shared" si="18"/>
        <v>0</v>
      </c>
      <c r="AC30" s="17">
        <f t="shared" si="18"/>
        <v>0</v>
      </c>
      <c r="AD30" s="17">
        <f t="shared" si="18"/>
        <v>0</v>
      </c>
      <c r="AE30" s="17">
        <f t="shared" si="18"/>
        <v>0</v>
      </c>
      <c r="AF30" s="17">
        <f t="shared" si="18"/>
        <v>0</v>
      </c>
      <c r="AG30" s="17">
        <f t="shared" si="18"/>
        <v>0</v>
      </c>
      <c r="AH30" s="17">
        <f t="shared" si="18"/>
        <v>0</v>
      </c>
      <c r="AI30" s="17">
        <f t="shared" si="18"/>
        <v>0</v>
      </c>
      <c r="AJ30" s="17">
        <f t="shared" si="18"/>
        <v>0</v>
      </c>
      <c r="AK30" s="17">
        <f t="shared" si="18"/>
        <v>0</v>
      </c>
      <c r="AL30" s="17">
        <f t="shared" si="18"/>
        <v>0</v>
      </c>
      <c r="AM30" s="17">
        <f t="shared" si="18"/>
        <v>0</v>
      </c>
      <c r="AN30" s="17">
        <f t="shared" si="18"/>
        <v>0</v>
      </c>
      <c r="AO30" s="17">
        <f t="shared" si="18"/>
        <v>0</v>
      </c>
      <c r="AP30" s="17">
        <f t="shared" si="18"/>
        <v>0</v>
      </c>
      <c r="AQ30" s="17">
        <f t="shared" si="18"/>
        <v>0</v>
      </c>
      <c r="AR30" s="17">
        <f aca="true" t="shared" si="19" ref="AR30:BJ30">(AR27+AR28)-AR29</f>
        <v>0</v>
      </c>
      <c r="AS30" s="17">
        <f t="shared" si="19"/>
        <v>0</v>
      </c>
      <c r="AT30" s="17">
        <f t="shared" si="19"/>
        <v>0</v>
      </c>
      <c r="AU30" s="17">
        <f t="shared" si="19"/>
        <v>0</v>
      </c>
      <c r="AV30" s="17">
        <f t="shared" si="19"/>
        <v>0</v>
      </c>
      <c r="AW30" s="17">
        <f t="shared" si="19"/>
        <v>0</v>
      </c>
      <c r="AX30" s="17">
        <f t="shared" si="19"/>
        <v>0</v>
      </c>
      <c r="AY30" s="17">
        <f t="shared" si="19"/>
        <v>0</v>
      </c>
      <c r="AZ30" s="17">
        <f t="shared" si="19"/>
        <v>0</v>
      </c>
      <c r="BA30" s="17">
        <f t="shared" si="19"/>
        <v>0</v>
      </c>
      <c r="BB30" s="17">
        <f t="shared" si="19"/>
        <v>0</v>
      </c>
      <c r="BC30" s="17">
        <f t="shared" si="19"/>
        <v>0</v>
      </c>
      <c r="BD30" s="17">
        <f t="shared" si="19"/>
        <v>0</v>
      </c>
      <c r="BE30" s="17">
        <f t="shared" si="19"/>
        <v>0</v>
      </c>
      <c r="BF30" s="17">
        <f t="shared" si="19"/>
        <v>0</v>
      </c>
      <c r="BG30" s="17">
        <f t="shared" si="19"/>
        <v>0</v>
      </c>
      <c r="BH30" s="17">
        <f t="shared" si="19"/>
        <v>0</v>
      </c>
      <c r="BI30" s="17">
        <f t="shared" si="19"/>
        <v>0</v>
      </c>
      <c r="BJ30" s="17">
        <f t="shared" si="19"/>
        <v>0</v>
      </c>
      <c r="BK30" s="23">
        <f t="shared" si="0"/>
        <v>0</v>
      </c>
      <c r="BL30" s="21">
        <f aca="true" t="shared" si="20" ref="BL30:CF30">(BL27+BL28)-BL29</f>
        <v>0</v>
      </c>
      <c r="BM30" s="22">
        <f t="shared" si="20"/>
        <v>0</v>
      </c>
      <c r="BN30" s="22">
        <f t="shared" si="20"/>
        <v>0</v>
      </c>
      <c r="BO30" s="22">
        <f t="shared" si="20"/>
        <v>0</v>
      </c>
      <c r="BP30" s="22">
        <f t="shared" si="20"/>
        <v>0</v>
      </c>
      <c r="BQ30" s="22">
        <f t="shared" si="20"/>
        <v>0</v>
      </c>
      <c r="BR30" s="22">
        <f t="shared" si="20"/>
        <v>0</v>
      </c>
      <c r="BS30" s="22">
        <f t="shared" si="20"/>
        <v>0</v>
      </c>
      <c r="BT30" s="22">
        <f t="shared" si="20"/>
        <v>0</v>
      </c>
      <c r="BU30" s="22">
        <f t="shared" si="20"/>
        <v>0</v>
      </c>
      <c r="BV30" s="22">
        <f t="shared" si="20"/>
        <v>0</v>
      </c>
      <c r="BW30" s="22">
        <f t="shared" si="20"/>
        <v>0</v>
      </c>
      <c r="BX30" s="22">
        <f t="shared" si="20"/>
        <v>0</v>
      </c>
      <c r="BY30" s="22">
        <f t="shared" si="20"/>
        <v>0</v>
      </c>
      <c r="BZ30" s="22">
        <f t="shared" si="20"/>
        <v>0</v>
      </c>
      <c r="CA30" s="22">
        <f t="shared" si="20"/>
        <v>0</v>
      </c>
      <c r="CB30" s="22">
        <f t="shared" si="20"/>
        <v>0</v>
      </c>
      <c r="CC30" s="22">
        <f t="shared" si="20"/>
        <v>0</v>
      </c>
      <c r="CD30" s="22">
        <f t="shared" si="20"/>
        <v>0</v>
      </c>
      <c r="CE30" s="22">
        <f t="shared" si="20"/>
        <v>0</v>
      </c>
      <c r="CF30" s="69">
        <f t="shared" si="20"/>
        <v>0</v>
      </c>
      <c r="CG30" s="73">
        <f t="shared" si="1"/>
        <v>0</v>
      </c>
      <c r="CH30" s="24">
        <f t="shared" si="2"/>
        <v>0</v>
      </c>
    </row>
    <row r="31" spans="1:86" ht="15" customHeight="1">
      <c r="A31" s="76">
        <v>7</v>
      </c>
      <c r="B31" s="82"/>
      <c r="C31" s="58" t="s">
        <v>77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50"/>
      <c r="BK31" s="51">
        <f t="shared" si="0"/>
        <v>0</v>
      </c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65"/>
      <c r="CG31" s="72">
        <f t="shared" si="1"/>
        <v>0</v>
      </c>
      <c r="CH31" s="47">
        <f t="shared" si="2"/>
        <v>0</v>
      </c>
    </row>
    <row r="32" spans="1:86" ht="15">
      <c r="A32" s="77"/>
      <c r="B32" s="83"/>
      <c r="C32" s="59" t="s">
        <v>78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4"/>
      <c r="BK32" s="55">
        <f t="shared" si="0"/>
        <v>0</v>
      </c>
      <c r="BL32" s="52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66"/>
      <c r="CG32" s="73">
        <f t="shared" si="1"/>
        <v>0</v>
      </c>
      <c r="CH32" s="24">
        <f t="shared" si="2"/>
        <v>0</v>
      </c>
    </row>
    <row r="33" spans="1:86" s="26" customFormat="1" ht="13.5" thickBot="1">
      <c r="A33" s="78"/>
      <c r="B33" s="84"/>
      <c r="C33" s="42" t="s">
        <v>79</v>
      </c>
      <c r="D33" s="16">
        <f aca="true" t="shared" si="21" ref="D33:AQ33">(D30+D31)-D32</f>
        <v>0</v>
      </c>
      <c r="E33" s="17">
        <f t="shared" si="21"/>
        <v>0</v>
      </c>
      <c r="F33" s="17">
        <f t="shared" si="21"/>
        <v>0</v>
      </c>
      <c r="G33" s="17">
        <f t="shared" si="21"/>
        <v>0</v>
      </c>
      <c r="H33" s="17">
        <f t="shared" si="21"/>
        <v>0</v>
      </c>
      <c r="I33" s="17">
        <f t="shared" si="21"/>
        <v>0</v>
      </c>
      <c r="J33" s="17">
        <f>(J30+J31)-J32</f>
        <v>0</v>
      </c>
      <c r="K33" s="17">
        <f>(K30+K31)-K32</f>
        <v>0</v>
      </c>
      <c r="L33" s="17">
        <f>(L30+L31)-L32</f>
        <v>0</v>
      </c>
      <c r="M33" s="17">
        <f t="shared" si="21"/>
        <v>0</v>
      </c>
      <c r="N33" s="17">
        <f t="shared" si="21"/>
        <v>0</v>
      </c>
      <c r="O33" s="17">
        <f t="shared" si="21"/>
        <v>0</v>
      </c>
      <c r="P33" s="17">
        <f>(P30+P31)-P32</f>
        <v>0</v>
      </c>
      <c r="Q33" s="17">
        <f>(Q30+Q31)-Q32</f>
        <v>0</v>
      </c>
      <c r="R33" s="17">
        <f t="shared" si="21"/>
        <v>0</v>
      </c>
      <c r="S33" s="17">
        <f t="shared" si="21"/>
        <v>0</v>
      </c>
      <c r="T33" s="17">
        <f t="shared" si="21"/>
        <v>0</v>
      </c>
      <c r="U33" s="17">
        <f t="shared" si="21"/>
        <v>0</v>
      </c>
      <c r="V33" s="17">
        <f t="shared" si="21"/>
        <v>0</v>
      </c>
      <c r="W33" s="17">
        <f t="shared" si="21"/>
        <v>0</v>
      </c>
      <c r="X33" s="17">
        <f t="shared" si="21"/>
        <v>0</v>
      </c>
      <c r="Y33" s="17">
        <f t="shared" si="21"/>
        <v>0</v>
      </c>
      <c r="Z33" s="17">
        <f t="shared" si="21"/>
        <v>0</v>
      </c>
      <c r="AA33" s="17">
        <f t="shared" si="21"/>
        <v>0</v>
      </c>
      <c r="AB33" s="17">
        <f t="shared" si="21"/>
        <v>0</v>
      </c>
      <c r="AC33" s="17">
        <f t="shared" si="21"/>
        <v>0</v>
      </c>
      <c r="AD33" s="17">
        <f t="shared" si="21"/>
        <v>0</v>
      </c>
      <c r="AE33" s="17">
        <f t="shared" si="21"/>
        <v>0</v>
      </c>
      <c r="AF33" s="17">
        <f t="shared" si="21"/>
        <v>0</v>
      </c>
      <c r="AG33" s="17">
        <f t="shared" si="21"/>
        <v>0</v>
      </c>
      <c r="AH33" s="17">
        <f t="shared" si="21"/>
        <v>0</v>
      </c>
      <c r="AI33" s="17">
        <f t="shared" si="21"/>
        <v>0</v>
      </c>
      <c r="AJ33" s="17">
        <f t="shared" si="21"/>
        <v>0</v>
      </c>
      <c r="AK33" s="17">
        <f t="shared" si="21"/>
        <v>0</v>
      </c>
      <c r="AL33" s="17">
        <f t="shared" si="21"/>
        <v>0</v>
      </c>
      <c r="AM33" s="17">
        <f t="shared" si="21"/>
        <v>0</v>
      </c>
      <c r="AN33" s="17">
        <f t="shared" si="21"/>
        <v>0</v>
      </c>
      <c r="AO33" s="17">
        <f t="shared" si="21"/>
        <v>0</v>
      </c>
      <c r="AP33" s="17">
        <f t="shared" si="21"/>
        <v>0</v>
      </c>
      <c r="AQ33" s="17">
        <f t="shared" si="21"/>
        <v>0</v>
      </c>
      <c r="AR33" s="17">
        <f aca="true" t="shared" si="22" ref="AR33:BJ33">(AR30+AR31)-AR32</f>
        <v>0</v>
      </c>
      <c r="AS33" s="17">
        <f t="shared" si="22"/>
        <v>0</v>
      </c>
      <c r="AT33" s="17">
        <f t="shared" si="22"/>
        <v>0</v>
      </c>
      <c r="AU33" s="17">
        <f t="shared" si="22"/>
        <v>0</v>
      </c>
      <c r="AV33" s="17">
        <f t="shared" si="22"/>
        <v>0</v>
      </c>
      <c r="AW33" s="17">
        <f t="shared" si="22"/>
        <v>0</v>
      </c>
      <c r="AX33" s="17">
        <f t="shared" si="22"/>
        <v>0</v>
      </c>
      <c r="AY33" s="17">
        <f t="shared" si="22"/>
        <v>0</v>
      </c>
      <c r="AZ33" s="17">
        <f t="shared" si="22"/>
        <v>0</v>
      </c>
      <c r="BA33" s="17">
        <f t="shared" si="22"/>
        <v>0</v>
      </c>
      <c r="BB33" s="17">
        <f t="shared" si="22"/>
        <v>0</v>
      </c>
      <c r="BC33" s="17">
        <f t="shared" si="22"/>
        <v>0</v>
      </c>
      <c r="BD33" s="17">
        <f t="shared" si="22"/>
        <v>0</v>
      </c>
      <c r="BE33" s="17">
        <f t="shared" si="22"/>
        <v>0</v>
      </c>
      <c r="BF33" s="17">
        <f t="shared" si="22"/>
        <v>0</v>
      </c>
      <c r="BG33" s="17">
        <f t="shared" si="22"/>
        <v>0</v>
      </c>
      <c r="BH33" s="17">
        <f t="shared" si="22"/>
        <v>0</v>
      </c>
      <c r="BI33" s="17">
        <f t="shared" si="22"/>
        <v>0</v>
      </c>
      <c r="BJ33" s="17">
        <f t="shared" si="22"/>
        <v>0</v>
      </c>
      <c r="BK33" s="18">
        <f t="shared" si="0"/>
        <v>0</v>
      </c>
      <c r="BL33" s="16">
        <f aca="true" t="shared" si="23" ref="BL33:CF33">(BL30+BL31)-BL32</f>
        <v>0</v>
      </c>
      <c r="BM33" s="17">
        <f t="shared" si="23"/>
        <v>0</v>
      </c>
      <c r="BN33" s="17">
        <f t="shared" si="23"/>
        <v>0</v>
      </c>
      <c r="BO33" s="17">
        <f t="shared" si="23"/>
        <v>0</v>
      </c>
      <c r="BP33" s="17">
        <f t="shared" si="23"/>
        <v>0</v>
      </c>
      <c r="BQ33" s="17">
        <f t="shared" si="23"/>
        <v>0</v>
      </c>
      <c r="BR33" s="17">
        <f t="shared" si="23"/>
        <v>0</v>
      </c>
      <c r="BS33" s="17">
        <f t="shared" si="23"/>
        <v>0</v>
      </c>
      <c r="BT33" s="17">
        <f t="shared" si="23"/>
        <v>0</v>
      </c>
      <c r="BU33" s="17">
        <f t="shared" si="23"/>
        <v>0</v>
      </c>
      <c r="BV33" s="17">
        <f t="shared" si="23"/>
        <v>0</v>
      </c>
      <c r="BW33" s="17">
        <f t="shared" si="23"/>
        <v>0</v>
      </c>
      <c r="BX33" s="17">
        <f t="shared" si="23"/>
        <v>0</v>
      </c>
      <c r="BY33" s="17">
        <f t="shared" si="23"/>
        <v>0</v>
      </c>
      <c r="BZ33" s="17">
        <f t="shared" si="23"/>
        <v>0</v>
      </c>
      <c r="CA33" s="17">
        <f t="shared" si="23"/>
        <v>0</v>
      </c>
      <c r="CB33" s="17">
        <f t="shared" si="23"/>
        <v>0</v>
      </c>
      <c r="CC33" s="17">
        <f t="shared" si="23"/>
        <v>0</v>
      </c>
      <c r="CD33" s="17">
        <f t="shared" si="23"/>
        <v>0</v>
      </c>
      <c r="CE33" s="17">
        <f t="shared" si="23"/>
        <v>0</v>
      </c>
      <c r="CF33" s="67">
        <f t="shared" si="23"/>
        <v>0</v>
      </c>
      <c r="CG33" s="74">
        <f t="shared" si="1"/>
        <v>0</v>
      </c>
      <c r="CH33" s="19">
        <f t="shared" si="2"/>
        <v>0</v>
      </c>
    </row>
    <row r="34" spans="1:86" ht="15">
      <c r="A34" s="76">
        <v>8</v>
      </c>
      <c r="B34" s="82"/>
      <c r="C34" s="58" t="s">
        <v>77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50"/>
      <c r="BK34" s="51">
        <f t="shared" si="0"/>
        <v>0</v>
      </c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65"/>
      <c r="CG34" s="73">
        <f t="shared" si="1"/>
        <v>0</v>
      </c>
      <c r="CH34" s="24">
        <f t="shared" si="2"/>
        <v>0</v>
      </c>
    </row>
    <row r="35" spans="1:86" ht="15">
      <c r="A35" s="77"/>
      <c r="B35" s="83"/>
      <c r="C35" s="59" t="s">
        <v>78</v>
      </c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4"/>
      <c r="BK35" s="55">
        <f t="shared" si="0"/>
        <v>0</v>
      </c>
      <c r="BL35" s="52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66"/>
      <c r="CG35" s="73">
        <f t="shared" si="1"/>
        <v>0</v>
      </c>
      <c r="CH35" s="24">
        <f t="shared" si="2"/>
        <v>0</v>
      </c>
    </row>
    <row r="36" spans="1:86" s="26" customFormat="1" ht="15.75" customHeight="1" thickBot="1">
      <c r="A36" s="78"/>
      <c r="B36" s="84"/>
      <c r="C36" s="42" t="s">
        <v>79</v>
      </c>
      <c r="D36" s="21">
        <f aca="true" t="shared" si="24" ref="D36:AQ36">(D33+D34)-D35</f>
        <v>0</v>
      </c>
      <c r="E36" s="22">
        <f t="shared" si="24"/>
        <v>0</v>
      </c>
      <c r="F36" s="22">
        <f t="shared" si="24"/>
        <v>0</v>
      </c>
      <c r="G36" s="22">
        <f t="shared" si="24"/>
        <v>0</v>
      </c>
      <c r="H36" s="22">
        <f t="shared" si="24"/>
        <v>0</v>
      </c>
      <c r="I36" s="22">
        <f t="shared" si="24"/>
        <v>0</v>
      </c>
      <c r="J36" s="22">
        <f>(J33+J34)-J35</f>
        <v>0</v>
      </c>
      <c r="K36" s="22">
        <f>(K33+K34)-K35</f>
        <v>0</v>
      </c>
      <c r="L36" s="22">
        <f>(L33+L34)-L35</f>
        <v>0</v>
      </c>
      <c r="M36" s="22">
        <f t="shared" si="24"/>
        <v>0</v>
      </c>
      <c r="N36" s="22">
        <f t="shared" si="24"/>
        <v>0</v>
      </c>
      <c r="O36" s="22">
        <f t="shared" si="24"/>
        <v>0</v>
      </c>
      <c r="P36" s="22">
        <f>(P33+P34)-P35</f>
        <v>0</v>
      </c>
      <c r="Q36" s="22">
        <f>(Q33+Q34)-Q35</f>
        <v>0</v>
      </c>
      <c r="R36" s="22">
        <f t="shared" si="24"/>
        <v>0</v>
      </c>
      <c r="S36" s="22">
        <f t="shared" si="24"/>
        <v>0</v>
      </c>
      <c r="T36" s="22">
        <f t="shared" si="24"/>
        <v>0</v>
      </c>
      <c r="U36" s="22">
        <f t="shared" si="24"/>
        <v>0</v>
      </c>
      <c r="V36" s="22">
        <f t="shared" si="24"/>
        <v>0</v>
      </c>
      <c r="W36" s="22">
        <f t="shared" si="24"/>
        <v>0</v>
      </c>
      <c r="X36" s="22">
        <f t="shared" si="24"/>
        <v>0</v>
      </c>
      <c r="Y36" s="22">
        <f t="shared" si="24"/>
        <v>0</v>
      </c>
      <c r="Z36" s="22">
        <f t="shared" si="24"/>
        <v>0</v>
      </c>
      <c r="AA36" s="22">
        <f t="shared" si="24"/>
        <v>0</v>
      </c>
      <c r="AB36" s="22">
        <f t="shared" si="24"/>
        <v>0</v>
      </c>
      <c r="AC36" s="22">
        <f t="shared" si="24"/>
        <v>0</v>
      </c>
      <c r="AD36" s="22">
        <f t="shared" si="24"/>
        <v>0</v>
      </c>
      <c r="AE36" s="22">
        <f t="shared" si="24"/>
        <v>0</v>
      </c>
      <c r="AF36" s="22">
        <f t="shared" si="24"/>
        <v>0</v>
      </c>
      <c r="AG36" s="22">
        <f t="shared" si="24"/>
        <v>0</v>
      </c>
      <c r="AH36" s="22">
        <f t="shared" si="24"/>
        <v>0</v>
      </c>
      <c r="AI36" s="22">
        <f t="shared" si="24"/>
        <v>0</v>
      </c>
      <c r="AJ36" s="22">
        <f t="shared" si="24"/>
        <v>0</v>
      </c>
      <c r="AK36" s="22">
        <f t="shared" si="24"/>
        <v>0</v>
      </c>
      <c r="AL36" s="22">
        <f t="shared" si="24"/>
        <v>0</v>
      </c>
      <c r="AM36" s="22">
        <f t="shared" si="24"/>
        <v>0</v>
      </c>
      <c r="AN36" s="22">
        <f t="shared" si="24"/>
        <v>0</v>
      </c>
      <c r="AO36" s="22">
        <f t="shared" si="24"/>
        <v>0</v>
      </c>
      <c r="AP36" s="22">
        <f t="shared" si="24"/>
        <v>0</v>
      </c>
      <c r="AQ36" s="22">
        <f t="shared" si="24"/>
        <v>0</v>
      </c>
      <c r="AR36" s="22">
        <f aca="true" t="shared" si="25" ref="AR36:BJ36">(AR33+AR34)-AR35</f>
        <v>0</v>
      </c>
      <c r="AS36" s="22">
        <f t="shared" si="25"/>
        <v>0</v>
      </c>
      <c r="AT36" s="22">
        <f t="shared" si="25"/>
        <v>0</v>
      </c>
      <c r="AU36" s="22">
        <f t="shared" si="25"/>
        <v>0</v>
      </c>
      <c r="AV36" s="22">
        <f t="shared" si="25"/>
        <v>0</v>
      </c>
      <c r="AW36" s="22">
        <f t="shared" si="25"/>
        <v>0</v>
      </c>
      <c r="AX36" s="22">
        <f t="shared" si="25"/>
        <v>0</v>
      </c>
      <c r="AY36" s="22">
        <f t="shared" si="25"/>
        <v>0</v>
      </c>
      <c r="AZ36" s="22">
        <f t="shared" si="25"/>
        <v>0</v>
      </c>
      <c r="BA36" s="22">
        <f t="shared" si="25"/>
        <v>0</v>
      </c>
      <c r="BB36" s="22">
        <f t="shared" si="25"/>
        <v>0</v>
      </c>
      <c r="BC36" s="22">
        <f t="shared" si="25"/>
        <v>0</v>
      </c>
      <c r="BD36" s="22">
        <f t="shared" si="25"/>
        <v>0</v>
      </c>
      <c r="BE36" s="22">
        <f t="shared" si="25"/>
        <v>0</v>
      </c>
      <c r="BF36" s="22">
        <f t="shared" si="25"/>
        <v>0</v>
      </c>
      <c r="BG36" s="22">
        <f t="shared" si="25"/>
        <v>0</v>
      </c>
      <c r="BH36" s="22">
        <f t="shared" si="25"/>
        <v>0</v>
      </c>
      <c r="BI36" s="22">
        <f t="shared" si="25"/>
        <v>0</v>
      </c>
      <c r="BJ36" s="22">
        <f t="shared" si="25"/>
        <v>0</v>
      </c>
      <c r="BK36" s="23">
        <f t="shared" si="0"/>
        <v>0</v>
      </c>
      <c r="BL36" s="21">
        <f aca="true" t="shared" si="26" ref="BL36:CF36">(BL33+BL34)-BL35</f>
        <v>0</v>
      </c>
      <c r="BM36" s="22">
        <f t="shared" si="26"/>
        <v>0</v>
      </c>
      <c r="BN36" s="22">
        <f t="shared" si="26"/>
        <v>0</v>
      </c>
      <c r="BO36" s="22">
        <f t="shared" si="26"/>
        <v>0</v>
      </c>
      <c r="BP36" s="22">
        <f t="shared" si="26"/>
        <v>0</v>
      </c>
      <c r="BQ36" s="22">
        <f t="shared" si="26"/>
        <v>0</v>
      </c>
      <c r="BR36" s="22">
        <f t="shared" si="26"/>
        <v>0</v>
      </c>
      <c r="BS36" s="22">
        <f t="shared" si="26"/>
        <v>0</v>
      </c>
      <c r="BT36" s="22">
        <f t="shared" si="26"/>
        <v>0</v>
      </c>
      <c r="BU36" s="22">
        <f t="shared" si="26"/>
        <v>0</v>
      </c>
      <c r="BV36" s="22">
        <f t="shared" si="26"/>
        <v>0</v>
      </c>
      <c r="BW36" s="22">
        <f t="shared" si="26"/>
        <v>0</v>
      </c>
      <c r="BX36" s="22">
        <f t="shared" si="26"/>
        <v>0</v>
      </c>
      <c r="BY36" s="22">
        <f t="shared" si="26"/>
        <v>0</v>
      </c>
      <c r="BZ36" s="22">
        <f t="shared" si="26"/>
        <v>0</v>
      </c>
      <c r="CA36" s="22">
        <f t="shared" si="26"/>
        <v>0</v>
      </c>
      <c r="CB36" s="22">
        <f t="shared" si="26"/>
        <v>0</v>
      </c>
      <c r="CC36" s="22">
        <f t="shared" si="26"/>
        <v>0</v>
      </c>
      <c r="CD36" s="22">
        <f t="shared" si="26"/>
        <v>0</v>
      </c>
      <c r="CE36" s="22">
        <f t="shared" si="26"/>
        <v>0</v>
      </c>
      <c r="CF36" s="69">
        <f t="shared" si="26"/>
        <v>0</v>
      </c>
      <c r="CG36" s="73">
        <f t="shared" si="1"/>
        <v>0</v>
      </c>
      <c r="CH36" s="24">
        <f t="shared" si="2"/>
        <v>0</v>
      </c>
    </row>
    <row r="37" spans="1:86" ht="15" customHeight="1">
      <c r="A37" s="76">
        <v>9</v>
      </c>
      <c r="B37" s="82"/>
      <c r="C37" s="58" t="s">
        <v>77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50"/>
      <c r="BK37" s="51">
        <f t="shared" si="0"/>
        <v>0</v>
      </c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65"/>
      <c r="CG37" s="72">
        <f t="shared" si="1"/>
        <v>0</v>
      </c>
      <c r="CH37" s="47">
        <f t="shared" si="2"/>
        <v>0</v>
      </c>
    </row>
    <row r="38" spans="1:86" ht="15">
      <c r="A38" s="77"/>
      <c r="B38" s="83"/>
      <c r="C38" s="59" t="s">
        <v>78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4"/>
      <c r="BK38" s="55">
        <f t="shared" si="0"/>
        <v>0</v>
      </c>
      <c r="BL38" s="52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66"/>
      <c r="CG38" s="73">
        <f t="shared" si="1"/>
        <v>0</v>
      </c>
      <c r="CH38" s="24">
        <f t="shared" si="2"/>
        <v>0</v>
      </c>
    </row>
    <row r="39" spans="1:86" s="26" customFormat="1" ht="13.5" thickBot="1">
      <c r="A39" s="78"/>
      <c r="B39" s="84"/>
      <c r="C39" s="42" t="s">
        <v>79</v>
      </c>
      <c r="D39" s="16">
        <f aca="true" t="shared" si="27" ref="D39:AQ39">(D36+D37)-D38</f>
        <v>0</v>
      </c>
      <c r="E39" s="17">
        <f t="shared" si="27"/>
        <v>0</v>
      </c>
      <c r="F39" s="17">
        <f t="shared" si="27"/>
        <v>0</v>
      </c>
      <c r="G39" s="17">
        <f t="shared" si="27"/>
        <v>0</v>
      </c>
      <c r="H39" s="17">
        <f t="shared" si="27"/>
        <v>0</v>
      </c>
      <c r="I39" s="17">
        <f t="shared" si="27"/>
        <v>0</v>
      </c>
      <c r="J39" s="17">
        <f>(J36+J37)-J38</f>
        <v>0</v>
      </c>
      <c r="K39" s="17">
        <f>(K36+K37)-K38</f>
        <v>0</v>
      </c>
      <c r="L39" s="17">
        <f>(L36+L37)-L38</f>
        <v>0</v>
      </c>
      <c r="M39" s="17">
        <f t="shared" si="27"/>
        <v>0</v>
      </c>
      <c r="N39" s="17">
        <f t="shared" si="27"/>
        <v>0</v>
      </c>
      <c r="O39" s="17">
        <f t="shared" si="27"/>
        <v>0</v>
      </c>
      <c r="P39" s="17">
        <f>(P36+P37)-P38</f>
        <v>0</v>
      </c>
      <c r="Q39" s="17">
        <f>(Q36+Q37)-Q38</f>
        <v>0</v>
      </c>
      <c r="R39" s="17">
        <f t="shared" si="27"/>
        <v>0</v>
      </c>
      <c r="S39" s="17">
        <f t="shared" si="27"/>
        <v>0</v>
      </c>
      <c r="T39" s="17">
        <f t="shared" si="27"/>
        <v>0</v>
      </c>
      <c r="U39" s="17">
        <f t="shared" si="27"/>
        <v>0</v>
      </c>
      <c r="V39" s="17">
        <f t="shared" si="27"/>
        <v>0</v>
      </c>
      <c r="W39" s="17">
        <f t="shared" si="27"/>
        <v>0</v>
      </c>
      <c r="X39" s="17">
        <f t="shared" si="27"/>
        <v>0</v>
      </c>
      <c r="Y39" s="17">
        <f t="shared" si="27"/>
        <v>0</v>
      </c>
      <c r="Z39" s="17">
        <f t="shared" si="27"/>
        <v>0</v>
      </c>
      <c r="AA39" s="17">
        <f t="shared" si="27"/>
        <v>0</v>
      </c>
      <c r="AB39" s="17">
        <f t="shared" si="27"/>
        <v>0</v>
      </c>
      <c r="AC39" s="17">
        <f t="shared" si="27"/>
        <v>0</v>
      </c>
      <c r="AD39" s="17">
        <f t="shared" si="27"/>
        <v>0</v>
      </c>
      <c r="AE39" s="17">
        <f t="shared" si="27"/>
        <v>0</v>
      </c>
      <c r="AF39" s="17">
        <f t="shared" si="27"/>
        <v>0</v>
      </c>
      <c r="AG39" s="17">
        <f t="shared" si="27"/>
        <v>0</v>
      </c>
      <c r="AH39" s="17">
        <f t="shared" si="27"/>
        <v>0</v>
      </c>
      <c r="AI39" s="17">
        <f t="shared" si="27"/>
        <v>0</v>
      </c>
      <c r="AJ39" s="17">
        <f t="shared" si="27"/>
        <v>0</v>
      </c>
      <c r="AK39" s="17">
        <f t="shared" si="27"/>
        <v>0</v>
      </c>
      <c r="AL39" s="17">
        <f t="shared" si="27"/>
        <v>0</v>
      </c>
      <c r="AM39" s="17">
        <f t="shared" si="27"/>
        <v>0</v>
      </c>
      <c r="AN39" s="17">
        <f t="shared" si="27"/>
        <v>0</v>
      </c>
      <c r="AO39" s="17">
        <f t="shared" si="27"/>
        <v>0</v>
      </c>
      <c r="AP39" s="17">
        <f t="shared" si="27"/>
        <v>0</v>
      </c>
      <c r="AQ39" s="17">
        <f t="shared" si="27"/>
        <v>0</v>
      </c>
      <c r="AR39" s="17">
        <f aca="true" t="shared" si="28" ref="AR39:BJ39">(AR36+AR37)-AR38</f>
        <v>0</v>
      </c>
      <c r="AS39" s="17">
        <f t="shared" si="28"/>
        <v>0</v>
      </c>
      <c r="AT39" s="17">
        <f t="shared" si="28"/>
        <v>0</v>
      </c>
      <c r="AU39" s="17">
        <f t="shared" si="28"/>
        <v>0</v>
      </c>
      <c r="AV39" s="17">
        <f t="shared" si="28"/>
        <v>0</v>
      </c>
      <c r="AW39" s="17">
        <f t="shared" si="28"/>
        <v>0</v>
      </c>
      <c r="AX39" s="17">
        <f t="shared" si="28"/>
        <v>0</v>
      </c>
      <c r="AY39" s="17">
        <f t="shared" si="28"/>
        <v>0</v>
      </c>
      <c r="AZ39" s="17">
        <f t="shared" si="28"/>
        <v>0</v>
      </c>
      <c r="BA39" s="17">
        <f t="shared" si="28"/>
        <v>0</v>
      </c>
      <c r="BB39" s="17">
        <f t="shared" si="28"/>
        <v>0</v>
      </c>
      <c r="BC39" s="17">
        <f t="shared" si="28"/>
        <v>0</v>
      </c>
      <c r="BD39" s="17">
        <f t="shared" si="28"/>
        <v>0</v>
      </c>
      <c r="BE39" s="17">
        <f t="shared" si="28"/>
        <v>0</v>
      </c>
      <c r="BF39" s="17">
        <f t="shared" si="28"/>
        <v>0</v>
      </c>
      <c r="BG39" s="17">
        <f t="shared" si="28"/>
        <v>0</v>
      </c>
      <c r="BH39" s="17">
        <f t="shared" si="28"/>
        <v>0</v>
      </c>
      <c r="BI39" s="17">
        <f t="shared" si="28"/>
        <v>0</v>
      </c>
      <c r="BJ39" s="17">
        <f t="shared" si="28"/>
        <v>0</v>
      </c>
      <c r="BK39" s="18">
        <f t="shared" si="0"/>
        <v>0</v>
      </c>
      <c r="BL39" s="16">
        <f aca="true" t="shared" si="29" ref="BL39:CF39">(BL36+BL37)-BL38</f>
        <v>0</v>
      </c>
      <c r="BM39" s="17">
        <f t="shared" si="29"/>
        <v>0</v>
      </c>
      <c r="BN39" s="17">
        <f t="shared" si="29"/>
        <v>0</v>
      </c>
      <c r="BO39" s="17">
        <f t="shared" si="29"/>
        <v>0</v>
      </c>
      <c r="BP39" s="17">
        <f t="shared" si="29"/>
        <v>0</v>
      </c>
      <c r="BQ39" s="17">
        <f t="shared" si="29"/>
        <v>0</v>
      </c>
      <c r="BR39" s="17">
        <f t="shared" si="29"/>
        <v>0</v>
      </c>
      <c r="BS39" s="17">
        <f t="shared" si="29"/>
        <v>0</v>
      </c>
      <c r="BT39" s="17">
        <f t="shared" si="29"/>
        <v>0</v>
      </c>
      <c r="BU39" s="17">
        <f t="shared" si="29"/>
        <v>0</v>
      </c>
      <c r="BV39" s="17">
        <f t="shared" si="29"/>
        <v>0</v>
      </c>
      <c r="BW39" s="17">
        <f t="shared" si="29"/>
        <v>0</v>
      </c>
      <c r="BX39" s="17">
        <f t="shared" si="29"/>
        <v>0</v>
      </c>
      <c r="BY39" s="17">
        <f t="shared" si="29"/>
        <v>0</v>
      </c>
      <c r="BZ39" s="17">
        <f t="shared" si="29"/>
        <v>0</v>
      </c>
      <c r="CA39" s="17">
        <f t="shared" si="29"/>
        <v>0</v>
      </c>
      <c r="CB39" s="17">
        <f t="shared" si="29"/>
        <v>0</v>
      </c>
      <c r="CC39" s="17">
        <f t="shared" si="29"/>
        <v>0</v>
      </c>
      <c r="CD39" s="17">
        <f t="shared" si="29"/>
        <v>0</v>
      </c>
      <c r="CE39" s="17">
        <f t="shared" si="29"/>
        <v>0</v>
      </c>
      <c r="CF39" s="67">
        <f t="shared" si="29"/>
        <v>0</v>
      </c>
      <c r="CG39" s="74">
        <f t="shared" si="1"/>
        <v>0</v>
      </c>
      <c r="CH39" s="19">
        <f t="shared" si="2"/>
        <v>0</v>
      </c>
    </row>
    <row r="40" spans="1:86" ht="15">
      <c r="A40" s="76">
        <v>10</v>
      </c>
      <c r="B40" s="82"/>
      <c r="C40" s="58" t="s">
        <v>77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0"/>
      <c r="BK40" s="51">
        <f t="shared" si="0"/>
        <v>0</v>
      </c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65"/>
      <c r="CG40" s="73">
        <f t="shared" si="1"/>
        <v>0</v>
      </c>
      <c r="CH40" s="24">
        <f t="shared" si="2"/>
        <v>0</v>
      </c>
    </row>
    <row r="41" spans="1:86" ht="15">
      <c r="A41" s="77"/>
      <c r="B41" s="83"/>
      <c r="C41" s="59" t="s">
        <v>78</v>
      </c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4"/>
      <c r="BK41" s="55">
        <f t="shared" si="0"/>
        <v>0</v>
      </c>
      <c r="BL41" s="52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66"/>
      <c r="CG41" s="73">
        <f t="shared" si="1"/>
        <v>0</v>
      </c>
      <c r="CH41" s="24">
        <f t="shared" si="2"/>
        <v>0</v>
      </c>
    </row>
    <row r="42" spans="1:86" s="26" customFormat="1" ht="15.75" customHeight="1" thickBot="1">
      <c r="A42" s="78"/>
      <c r="B42" s="84"/>
      <c r="C42" s="42" t="s">
        <v>79</v>
      </c>
      <c r="D42" s="21">
        <f aca="true" t="shared" si="30" ref="D42:AQ42">(D39+D40)-D41</f>
        <v>0</v>
      </c>
      <c r="E42" s="22">
        <f t="shared" si="30"/>
        <v>0</v>
      </c>
      <c r="F42" s="22">
        <f t="shared" si="30"/>
        <v>0</v>
      </c>
      <c r="G42" s="22">
        <f t="shared" si="30"/>
        <v>0</v>
      </c>
      <c r="H42" s="22">
        <f t="shared" si="30"/>
        <v>0</v>
      </c>
      <c r="I42" s="22">
        <f t="shared" si="30"/>
        <v>0</v>
      </c>
      <c r="J42" s="22">
        <f>(J39+J40)-J41</f>
        <v>0</v>
      </c>
      <c r="K42" s="22">
        <f>(K39+K40)-K41</f>
        <v>0</v>
      </c>
      <c r="L42" s="22">
        <f>(L39+L40)-L41</f>
        <v>0</v>
      </c>
      <c r="M42" s="22">
        <f t="shared" si="30"/>
        <v>0</v>
      </c>
      <c r="N42" s="22">
        <f t="shared" si="30"/>
        <v>0</v>
      </c>
      <c r="O42" s="22">
        <f t="shared" si="30"/>
        <v>0</v>
      </c>
      <c r="P42" s="22">
        <f>(P39+P40)-P41</f>
        <v>0</v>
      </c>
      <c r="Q42" s="22">
        <f>(Q39+Q40)-Q41</f>
        <v>0</v>
      </c>
      <c r="R42" s="22">
        <f t="shared" si="30"/>
        <v>0</v>
      </c>
      <c r="S42" s="22">
        <f t="shared" si="30"/>
        <v>0</v>
      </c>
      <c r="T42" s="22">
        <f t="shared" si="30"/>
        <v>0</v>
      </c>
      <c r="U42" s="22">
        <f t="shared" si="30"/>
        <v>0</v>
      </c>
      <c r="V42" s="22">
        <f t="shared" si="30"/>
        <v>0</v>
      </c>
      <c r="W42" s="22">
        <f t="shared" si="30"/>
        <v>0</v>
      </c>
      <c r="X42" s="22">
        <f t="shared" si="30"/>
        <v>0</v>
      </c>
      <c r="Y42" s="22">
        <f t="shared" si="30"/>
        <v>0</v>
      </c>
      <c r="Z42" s="22">
        <f t="shared" si="30"/>
        <v>0</v>
      </c>
      <c r="AA42" s="22">
        <f t="shared" si="30"/>
        <v>0</v>
      </c>
      <c r="AB42" s="22">
        <f t="shared" si="30"/>
        <v>0</v>
      </c>
      <c r="AC42" s="22">
        <f t="shared" si="30"/>
        <v>0</v>
      </c>
      <c r="AD42" s="22">
        <f t="shared" si="30"/>
        <v>0</v>
      </c>
      <c r="AE42" s="22">
        <f t="shared" si="30"/>
        <v>0</v>
      </c>
      <c r="AF42" s="22">
        <f t="shared" si="30"/>
        <v>0</v>
      </c>
      <c r="AG42" s="22">
        <f t="shared" si="30"/>
        <v>0</v>
      </c>
      <c r="AH42" s="22">
        <f t="shared" si="30"/>
        <v>0</v>
      </c>
      <c r="AI42" s="22">
        <f t="shared" si="30"/>
        <v>0</v>
      </c>
      <c r="AJ42" s="22">
        <f t="shared" si="30"/>
        <v>0</v>
      </c>
      <c r="AK42" s="22">
        <f t="shared" si="30"/>
        <v>0</v>
      </c>
      <c r="AL42" s="22">
        <f t="shared" si="30"/>
        <v>0</v>
      </c>
      <c r="AM42" s="22">
        <f t="shared" si="30"/>
        <v>0</v>
      </c>
      <c r="AN42" s="22">
        <f t="shared" si="30"/>
        <v>0</v>
      </c>
      <c r="AO42" s="22">
        <f t="shared" si="30"/>
        <v>0</v>
      </c>
      <c r="AP42" s="22">
        <f t="shared" si="30"/>
        <v>0</v>
      </c>
      <c r="AQ42" s="22">
        <f t="shared" si="30"/>
        <v>0</v>
      </c>
      <c r="AR42" s="22">
        <f aca="true" t="shared" si="31" ref="AR42:BJ42">(AR39+AR40)-AR41</f>
        <v>0</v>
      </c>
      <c r="AS42" s="22">
        <f t="shared" si="31"/>
        <v>0</v>
      </c>
      <c r="AT42" s="22">
        <f t="shared" si="31"/>
        <v>0</v>
      </c>
      <c r="AU42" s="22">
        <f t="shared" si="31"/>
        <v>0</v>
      </c>
      <c r="AV42" s="22">
        <f t="shared" si="31"/>
        <v>0</v>
      </c>
      <c r="AW42" s="22">
        <f t="shared" si="31"/>
        <v>0</v>
      </c>
      <c r="AX42" s="22">
        <f t="shared" si="31"/>
        <v>0</v>
      </c>
      <c r="AY42" s="22">
        <f t="shared" si="31"/>
        <v>0</v>
      </c>
      <c r="AZ42" s="22">
        <f t="shared" si="31"/>
        <v>0</v>
      </c>
      <c r="BA42" s="22">
        <f t="shared" si="31"/>
        <v>0</v>
      </c>
      <c r="BB42" s="22">
        <f t="shared" si="31"/>
        <v>0</v>
      </c>
      <c r="BC42" s="22">
        <f t="shared" si="31"/>
        <v>0</v>
      </c>
      <c r="BD42" s="22">
        <f t="shared" si="31"/>
        <v>0</v>
      </c>
      <c r="BE42" s="22">
        <f t="shared" si="31"/>
        <v>0</v>
      </c>
      <c r="BF42" s="22">
        <f t="shared" si="31"/>
        <v>0</v>
      </c>
      <c r="BG42" s="22">
        <f t="shared" si="31"/>
        <v>0</v>
      </c>
      <c r="BH42" s="22">
        <f t="shared" si="31"/>
        <v>0</v>
      </c>
      <c r="BI42" s="22">
        <f t="shared" si="31"/>
        <v>0</v>
      </c>
      <c r="BJ42" s="22">
        <f t="shared" si="31"/>
        <v>0</v>
      </c>
      <c r="BK42" s="23">
        <f t="shared" si="0"/>
        <v>0</v>
      </c>
      <c r="BL42" s="21">
        <f aca="true" t="shared" si="32" ref="BL42:CF42">(BL39+BL40)-BL41</f>
        <v>0</v>
      </c>
      <c r="BM42" s="22">
        <f t="shared" si="32"/>
        <v>0</v>
      </c>
      <c r="BN42" s="22">
        <f t="shared" si="32"/>
        <v>0</v>
      </c>
      <c r="BO42" s="22">
        <f t="shared" si="32"/>
        <v>0</v>
      </c>
      <c r="BP42" s="22">
        <f t="shared" si="32"/>
        <v>0</v>
      </c>
      <c r="BQ42" s="22">
        <f t="shared" si="32"/>
        <v>0</v>
      </c>
      <c r="BR42" s="22">
        <f t="shared" si="32"/>
        <v>0</v>
      </c>
      <c r="BS42" s="22">
        <f t="shared" si="32"/>
        <v>0</v>
      </c>
      <c r="BT42" s="22">
        <f t="shared" si="32"/>
        <v>0</v>
      </c>
      <c r="BU42" s="22">
        <f t="shared" si="32"/>
        <v>0</v>
      </c>
      <c r="BV42" s="22">
        <f t="shared" si="32"/>
        <v>0</v>
      </c>
      <c r="BW42" s="22">
        <f t="shared" si="32"/>
        <v>0</v>
      </c>
      <c r="BX42" s="22">
        <f t="shared" si="32"/>
        <v>0</v>
      </c>
      <c r="BY42" s="22">
        <f t="shared" si="32"/>
        <v>0</v>
      </c>
      <c r="BZ42" s="22">
        <f t="shared" si="32"/>
        <v>0</v>
      </c>
      <c r="CA42" s="22">
        <f t="shared" si="32"/>
        <v>0</v>
      </c>
      <c r="CB42" s="22">
        <f t="shared" si="32"/>
        <v>0</v>
      </c>
      <c r="CC42" s="22">
        <f t="shared" si="32"/>
        <v>0</v>
      </c>
      <c r="CD42" s="22">
        <f t="shared" si="32"/>
        <v>0</v>
      </c>
      <c r="CE42" s="22">
        <f t="shared" si="32"/>
        <v>0</v>
      </c>
      <c r="CF42" s="69">
        <f t="shared" si="32"/>
        <v>0</v>
      </c>
      <c r="CG42" s="73">
        <f t="shared" si="1"/>
        <v>0</v>
      </c>
      <c r="CH42" s="24">
        <f t="shared" si="2"/>
        <v>0</v>
      </c>
    </row>
    <row r="43" spans="1:86" ht="15" customHeight="1">
      <c r="A43" s="76">
        <v>11</v>
      </c>
      <c r="B43" s="82"/>
      <c r="C43" s="58" t="s">
        <v>77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50"/>
      <c r="BK43" s="51">
        <f t="shared" si="0"/>
        <v>0</v>
      </c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65"/>
      <c r="CG43" s="72">
        <f t="shared" si="1"/>
        <v>0</v>
      </c>
      <c r="CH43" s="47">
        <f t="shared" si="2"/>
        <v>0</v>
      </c>
    </row>
    <row r="44" spans="1:86" ht="15">
      <c r="A44" s="77"/>
      <c r="B44" s="83"/>
      <c r="C44" s="59" t="s">
        <v>78</v>
      </c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4"/>
      <c r="BK44" s="55">
        <f aca="true" t="shared" si="33" ref="BK44:BK75">SUM(D44:BJ44)</f>
        <v>0</v>
      </c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66"/>
      <c r="CG44" s="73">
        <f aca="true" t="shared" si="34" ref="CG44:CG75">SUM(BL44:CF44)</f>
        <v>0</v>
      </c>
      <c r="CH44" s="24">
        <f aca="true" t="shared" si="35" ref="CH44:CH75">CG44+BK44</f>
        <v>0</v>
      </c>
    </row>
    <row r="45" spans="1:86" s="26" customFormat="1" ht="13.5" thickBot="1">
      <c r="A45" s="78"/>
      <c r="B45" s="84"/>
      <c r="C45" s="42" t="s">
        <v>79</v>
      </c>
      <c r="D45" s="16">
        <f aca="true" t="shared" si="36" ref="D45:AQ45">(D42+D43)-D44</f>
        <v>0</v>
      </c>
      <c r="E45" s="17">
        <f t="shared" si="36"/>
        <v>0</v>
      </c>
      <c r="F45" s="17">
        <f t="shared" si="36"/>
        <v>0</v>
      </c>
      <c r="G45" s="17">
        <f t="shared" si="36"/>
        <v>0</v>
      </c>
      <c r="H45" s="17">
        <f t="shared" si="36"/>
        <v>0</v>
      </c>
      <c r="I45" s="17">
        <f t="shared" si="36"/>
        <v>0</v>
      </c>
      <c r="J45" s="17">
        <f>(J42+J43)-J44</f>
        <v>0</v>
      </c>
      <c r="K45" s="17">
        <f>(K42+K43)-K44</f>
        <v>0</v>
      </c>
      <c r="L45" s="17">
        <f>(L42+L43)-L44</f>
        <v>0</v>
      </c>
      <c r="M45" s="17">
        <f t="shared" si="36"/>
        <v>0</v>
      </c>
      <c r="N45" s="17">
        <f t="shared" si="36"/>
        <v>0</v>
      </c>
      <c r="O45" s="17">
        <f t="shared" si="36"/>
        <v>0</v>
      </c>
      <c r="P45" s="17">
        <f>(P42+P43)-P44</f>
        <v>0</v>
      </c>
      <c r="Q45" s="17">
        <f>(Q42+Q43)-Q44</f>
        <v>0</v>
      </c>
      <c r="R45" s="17">
        <f t="shared" si="36"/>
        <v>0</v>
      </c>
      <c r="S45" s="17">
        <f t="shared" si="36"/>
        <v>0</v>
      </c>
      <c r="T45" s="17">
        <f t="shared" si="36"/>
        <v>0</v>
      </c>
      <c r="U45" s="17">
        <f t="shared" si="36"/>
        <v>0</v>
      </c>
      <c r="V45" s="17">
        <f t="shared" si="36"/>
        <v>0</v>
      </c>
      <c r="W45" s="17">
        <f t="shared" si="36"/>
        <v>0</v>
      </c>
      <c r="X45" s="17">
        <f t="shared" si="36"/>
        <v>0</v>
      </c>
      <c r="Y45" s="17">
        <f t="shared" si="36"/>
        <v>0</v>
      </c>
      <c r="Z45" s="17">
        <f t="shared" si="36"/>
        <v>0</v>
      </c>
      <c r="AA45" s="17">
        <f t="shared" si="36"/>
        <v>0</v>
      </c>
      <c r="AB45" s="17">
        <f t="shared" si="36"/>
        <v>0</v>
      </c>
      <c r="AC45" s="17">
        <f t="shared" si="36"/>
        <v>0</v>
      </c>
      <c r="AD45" s="17">
        <f t="shared" si="36"/>
        <v>0</v>
      </c>
      <c r="AE45" s="17">
        <f t="shared" si="36"/>
        <v>0</v>
      </c>
      <c r="AF45" s="17">
        <f t="shared" si="36"/>
        <v>0</v>
      </c>
      <c r="AG45" s="17">
        <f t="shared" si="36"/>
        <v>0</v>
      </c>
      <c r="AH45" s="17">
        <f t="shared" si="36"/>
        <v>0</v>
      </c>
      <c r="AI45" s="17">
        <f t="shared" si="36"/>
        <v>0</v>
      </c>
      <c r="AJ45" s="17">
        <f t="shared" si="36"/>
        <v>0</v>
      </c>
      <c r="AK45" s="17">
        <f t="shared" si="36"/>
        <v>0</v>
      </c>
      <c r="AL45" s="17">
        <f t="shared" si="36"/>
        <v>0</v>
      </c>
      <c r="AM45" s="17">
        <f t="shared" si="36"/>
        <v>0</v>
      </c>
      <c r="AN45" s="17">
        <f t="shared" si="36"/>
        <v>0</v>
      </c>
      <c r="AO45" s="17">
        <f t="shared" si="36"/>
        <v>0</v>
      </c>
      <c r="AP45" s="17">
        <f t="shared" si="36"/>
        <v>0</v>
      </c>
      <c r="AQ45" s="17">
        <f t="shared" si="36"/>
        <v>0</v>
      </c>
      <c r="AR45" s="17">
        <f aca="true" t="shared" si="37" ref="AR45:BJ45">(AR42+AR43)-AR44</f>
        <v>0</v>
      </c>
      <c r="AS45" s="17">
        <f t="shared" si="37"/>
        <v>0</v>
      </c>
      <c r="AT45" s="17">
        <f t="shared" si="37"/>
        <v>0</v>
      </c>
      <c r="AU45" s="17">
        <f t="shared" si="37"/>
        <v>0</v>
      </c>
      <c r="AV45" s="17">
        <f t="shared" si="37"/>
        <v>0</v>
      </c>
      <c r="AW45" s="17">
        <f t="shared" si="37"/>
        <v>0</v>
      </c>
      <c r="AX45" s="17">
        <f t="shared" si="37"/>
        <v>0</v>
      </c>
      <c r="AY45" s="17">
        <f t="shared" si="37"/>
        <v>0</v>
      </c>
      <c r="AZ45" s="17">
        <f t="shared" si="37"/>
        <v>0</v>
      </c>
      <c r="BA45" s="17">
        <f t="shared" si="37"/>
        <v>0</v>
      </c>
      <c r="BB45" s="17">
        <f t="shared" si="37"/>
        <v>0</v>
      </c>
      <c r="BC45" s="17">
        <f t="shared" si="37"/>
        <v>0</v>
      </c>
      <c r="BD45" s="17">
        <f t="shared" si="37"/>
        <v>0</v>
      </c>
      <c r="BE45" s="17">
        <f t="shared" si="37"/>
        <v>0</v>
      </c>
      <c r="BF45" s="17">
        <f t="shared" si="37"/>
        <v>0</v>
      </c>
      <c r="BG45" s="17">
        <f t="shared" si="37"/>
        <v>0</v>
      </c>
      <c r="BH45" s="17">
        <f t="shared" si="37"/>
        <v>0</v>
      </c>
      <c r="BI45" s="17">
        <f t="shared" si="37"/>
        <v>0</v>
      </c>
      <c r="BJ45" s="17">
        <f t="shared" si="37"/>
        <v>0</v>
      </c>
      <c r="BK45" s="18">
        <f t="shared" si="33"/>
        <v>0</v>
      </c>
      <c r="BL45" s="16">
        <f aca="true" t="shared" si="38" ref="BL45:CF45">(BL42+BL43)-BL44</f>
        <v>0</v>
      </c>
      <c r="BM45" s="17">
        <f t="shared" si="38"/>
        <v>0</v>
      </c>
      <c r="BN45" s="17">
        <f t="shared" si="38"/>
        <v>0</v>
      </c>
      <c r="BO45" s="17">
        <f t="shared" si="38"/>
        <v>0</v>
      </c>
      <c r="BP45" s="17">
        <f t="shared" si="38"/>
        <v>0</v>
      </c>
      <c r="BQ45" s="17">
        <f t="shared" si="38"/>
        <v>0</v>
      </c>
      <c r="BR45" s="17">
        <f t="shared" si="38"/>
        <v>0</v>
      </c>
      <c r="BS45" s="17">
        <f t="shared" si="38"/>
        <v>0</v>
      </c>
      <c r="BT45" s="17">
        <f t="shared" si="38"/>
        <v>0</v>
      </c>
      <c r="BU45" s="17">
        <f t="shared" si="38"/>
        <v>0</v>
      </c>
      <c r="BV45" s="17">
        <f t="shared" si="38"/>
        <v>0</v>
      </c>
      <c r="BW45" s="17">
        <f t="shared" si="38"/>
        <v>0</v>
      </c>
      <c r="BX45" s="17">
        <f t="shared" si="38"/>
        <v>0</v>
      </c>
      <c r="BY45" s="17">
        <f t="shared" si="38"/>
        <v>0</v>
      </c>
      <c r="BZ45" s="17">
        <f t="shared" si="38"/>
        <v>0</v>
      </c>
      <c r="CA45" s="17">
        <f t="shared" si="38"/>
        <v>0</v>
      </c>
      <c r="CB45" s="17">
        <f t="shared" si="38"/>
        <v>0</v>
      </c>
      <c r="CC45" s="17">
        <f t="shared" si="38"/>
        <v>0</v>
      </c>
      <c r="CD45" s="17">
        <f t="shared" si="38"/>
        <v>0</v>
      </c>
      <c r="CE45" s="17">
        <f t="shared" si="38"/>
        <v>0</v>
      </c>
      <c r="CF45" s="67">
        <f t="shared" si="38"/>
        <v>0</v>
      </c>
      <c r="CG45" s="74">
        <f t="shared" si="34"/>
        <v>0</v>
      </c>
      <c r="CH45" s="19">
        <f t="shared" si="35"/>
        <v>0</v>
      </c>
    </row>
    <row r="46" spans="1:86" ht="15">
      <c r="A46" s="76">
        <v>12</v>
      </c>
      <c r="B46" s="82"/>
      <c r="C46" s="58" t="s">
        <v>77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50"/>
      <c r="BK46" s="51">
        <f t="shared" si="33"/>
        <v>0</v>
      </c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65"/>
      <c r="CG46" s="73">
        <f t="shared" si="34"/>
        <v>0</v>
      </c>
      <c r="CH46" s="24">
        <f t="shared" si="35"/>
        <v>0</v>
      </c>
    </row>
    <row r="47" spans="1:86" ht="15">
      <c r="A47" s="77"/>
      <c r="B47" s="83"/>
      <c r="C47" s="59" t="s">
        <v>78</v>
      </c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4"/>
      <c r="BK47" s="55">
        <f t="shared" si="33"/>
        <v>0</v>
      </c>
      <c r="BL47" s="52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66"/>
      <c r="CG47" s="73">
        <f t="shared" si="34"/>
        <v>0</v>
      </c>
      <c r="CH47" s="24">
        <f t="shared" si="35"/>
        <v>0</v>
      </c>
    </row>
    <row r="48" spans="1:86" s="26" customFormat="1" ht="15.75" customHeight="1" thickBot="1">
      <c r="A48" s="78"/>
      <c r="B48" s="84"/>
      <c r="C48" s="42" t="s">
        <v>79</v>
      </c>
      <c r="D48" s="21">
        <f aca="true" t="shared" si="39" ref="D48:AQ48">(D45+D46)-D47</f>
        <v>0</v>
      </c>
      <c r="E48" s="22">
        <f t="shared" si="39"/>
        <v>0</v>
      </c>
      <c r="F48" s="22">
        <f t="shared" si="39"/>
        <v>0</v>
      </c>
      <c r="G48" s="22">
        <f t="shared" si="39"/>
        <v>0</v>
      </c>
      <c r="H48" s="22">
        <f t="shared" si="39"/>
        <v>0</v>
      </c>
      <c r="I48" s="22">
        <f t="shared" si="39"/>
        <v>0</v>
      </c>
      <c r="J48" s="22">
        <f>(J45+J46)-J47</f>
        <v>0</v>
      </c>
      <c r="K48" s="22">
        <f>(K45+K46)-K47</f>
        <v>0</v>
      </c>
      <c r="L48" s="22">
        <f>(L45+L46)-L47</f>
        <v>0</v>
      </c>
      <c r="M48" s="22">
        <f t="shared" si="39"/>
        <v>0</v>
      </c>
      <c r="N48" s="22">
        <f t="shared" si="39"/>
        <v>0</v>
      </c>
      <c r="O48" s="22">
        <f t="shared" si="39"/>
        <v>0</v>
      </c>
      <c r="P48" s="22">
        <f>(P45+P46)-P47</f>
        <v>0</v>
      </c>
      <c r="Q48" s="22">
        <f>(Q45+Q46)-Q47</f>
        <v>0</v>
      </c>
      <c r="R48" s="22">
        <f t="shared" si="39"/>
        <v>0</v>
      </c>
      <c r="S48" s="22">
        <f t="shared" si="39"/>
        <v>0</v>
      </c>
      <c r="T48" s="22">
        <f t="shared" si="39"/>
        <v>0</v>
      </c>
      <c r="U48" s="22">
        <f t="shared" si="39"/>
        <v>0</v>
      </c>
      <c r="V48" s="22">
        <f t="shared" si="39"/>
        <v>0</v>
      </c>
      <c r="W48" s="22">
        <f t="shared" si="39"/>
        <v>0</v>
      </c>
      <c r="X48" s="22">
        <f t="shared" si="39"/>
        <v>0</v>
      </c>
      <c r="Y48" s="22">
        <f t="shared" si="39"/>
        <v>0</v>
      </c>
      <c r="Z48" s="22">
        <f t="shared" si="39"/>
        <v>0</v>
      </c>
      <c r="AA48" s="22">
        <f t="shared" si="39"/>
        <v>0</v>
      </c>
      <c r="AB48" s="22">
        <f t="shared" si="39"/>
        <v>0</v>
      </c>
      <c r="AC48" s="22">
        <f t="shared" si="39"/>
        <v>0</v>
      </c>
      <c r="AD48" s="22">
        <f t="shared" si="39"/>
        <v>0</v>
      </c>
      <c r="AE48" s="22">
        <f t="shared" si="39"/>
        <v>0</v>
      </c>
      <c r="AF48" s="22">
        <f t="shared" si="39"/>
        <v>0</v>
      </c>
      <c r="AG48" s="22">
        <f t="shared" si="39"/>
        <v>0</v>
      </c>
      <c r="AH48" s="22">
        <f t="shared" si="39"/>
        <v>0</v>
      </c>
      <c r="AI48" s="22">
        <f t="shared" si="39"/>
        <v>0</v>
      </c>
      <c r="AJ48" s="22">
        <f t="shared" si="39"/>
        <v>0</v>
      </c>
      <c r="AK48" s="22">
        <f t="shared" si="39"/>
        <v>0</v>
      </c>
      <c r="AL48" s="22">
        <f t="shared" si="39"/>
        <v>0</v>
      </c>
      <c r="AM48" s="22">
        <f t="shared" si="39"/>
        <v>0</v>
      </c>
      <c r="AN48" s="22">
        <f t="shared" si="39"/>
        <v>0</v>
      </c>
      <c r="AO48" s="22">
        <f t="shared" si="39"/>
        <v>0</v>
      </c>
      <c r="AP48" s="22">
        <f t="shared" si="39"/>
        <v>0</v>
      </c>
      <c r="AQ48" s="22">
        <f t="shared" si="39"/>
        <v>0</v>
      </c>
      <c r="AR48" s="22">
        <f aca="true" t="shared" si="40" ref="AR48:BJ48">(AR45+AR46)-AR47</f>
        <v>0</v>
      </c>
      <c r="AS48" s="22">
        <f t="shared" si="40"/>
        <v>0</v>
      </c>
      <c r="AT48" s="22">
        <f t="shared" si="40"/>
        <v>0</v>
      </c>
      <c r="AU48" s="22">
        <f t="shared" si="40"/>
        <v>0</v>
      </c>
      <c r="AV48" s="22">
        <f t="shared" si="40"/>
        <v>0</v>
      </c>
      <c r="AW48" s="22">
        <f t="shared" si="40"/>
        <v>0</v>
      </c>
      <c r="AX48" s="22">
        <f t="shared" si="40"/>
        <v>0</v>
      </c>
      <c r="AY48" s="22">
        <f t="shared" si="40"/>
        <v>0</v>
      </c>
      <c r="AZ48" s="22">
        <f t="shared" si="40"/>
        <v>0</v>
      </c>
      <c r="BA48" s="22">
        <f t="shared" si="40"/>
        <v>0</v>
      </c>
      <c r="BB48" s="22">
        <f t="shared" si="40"/>
        <v>0</v>
      </c>
      <c r="BC48" s="22">
        <f t="shared" si="40"/>
        <v>0</v>
      </c>
      <c r="BD48" s="22">
        <f t="shared" si="40"/>
        <v>0</v>
      </c>
      <c r="BE48" s="22">
        <f t="shared" si="40"/>
        <v>0</v>
      </c>
      <c r="BF48" s="22">
        <f t="shared" si="40"/>
        <v>0</v>
      </c>
      <c r="BG48" s="22">
        <f t="shared" si="40"/>
        <v>0</v>
      </c>
      <c r="BH48" s="22">
        <f t="shared" si="40"/>
        <v>0</v>
      </c>
      <c r="BI48" s="22">
        <f t="shared" si="40"/>
        <v>0</v>
      </c>
      <c r="BJ48" s="22">
        <f t="shared" si="40"/>
        <v>0</v>
      </c>
      <c r="BK48" s="23">
        <f t="shared" si="33"/>
        <v>0</v>
      </c>
      <c r="BL48" s="21">
        <f aca="true" t="shared" si="41" ref="BL48:CF48">(BL45+BL46)-BL47</f>
        <v>0</v>
      </c>
      <c r="BM48" s="22">
        <f t="shared" si="41"/>
        <v>0</v>
      </c>
      <c r="BN48" s="22">
        <f t="shared" si="41"/>
        <v>0</v>
      </c>
      <c r="BO48" s="22">
        <f t="shared" si="41"/>
        <v>0</v>
      </c>
      <c r="BP48" s="22">
        <f t="shared" si="41"/>
        <v>0</v>
      </c>
      <c r="BQ48" s="22">
        <f t="shared" si="41"/>
        <v>0</v>
      </c>
      <c r="BR48" s="22">
        <f t="shared" si="41"/>
        <v>0</v>
      </c>
      <c r="BS48" s="22">
        <f t="shared" si="41"/>
        <v>0</v>
      </c>
      <c r="BT48" s="22">
        <f t="shared" si="41"/>
        <v>0</v>
      </c>
      <c r="BU48" s="22">
        <f t="shared" si="41"/>
        <v>0</v>
      </c>
      <c r="BV48" s="22">
        <f t="shared" si="41"/>
        <v>0</v>
      </c>
      <c r="BW48" s="22">
        <f t="shared" si="41"/>
        <v>0</v>
      </c>
      <c r="BX48" s="22">
        <f t="shared" si="41"/>
        <v>0</v>
      </c>
      <c r="BY48" s="22">
        <f t="shared" si="41"/>
        <v>0</v>
      </c>
      <c r="BZ48" s="22">
        <f t="shared" si="41"/>
        <v>0</v>
      </c>
      <c r="CA48" s="22">
        <f t="shared" si="41"/>
        <v>0</v>
      </c>
      <c r="CB48" s="22">
        <f t="shared" si="41"/>
        <v>0</v>
      </c>
      <c r="CC48" s="22">
        <f t="shared" si="41"/>
        <v>0</v>
      </c>
      <c r="CD48" s="22">
        <f t="shared" si="41"/>
        <v>0</v>
      </c>
      <c r="CE48" s="22">
        <f t="shared" si="41"/>
        <v>0</v>
      </c>
      <c r="CF48" s="69">
        <f t="shared" si="41"/>
        <v>0</v>
      </c>
      <c r="CG48" s="73">
        <f t="shared" si="34"/>
        <v>0</v>
      </c>
      <c r="CH48" s="24">
        <f t="shared" si="35"/>
        <v>0</v>
      </c>
    </row>
    <row r="49" spans="1:86" ht="15" customHeight="1">
      <c r="A49" s="76">
        <v>13</v>
      </c>
      <c r="B49" s="82"/>
      <c r="C49" s="58" t="s">
        <v>77</v>
      </c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50"/>
      <c r="BK49" s="51">
        <f t="shared" si="33"/>
        <v>0</v>
      </c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65"/>
      <c r="CG49" s="72">
        <f t="shared" si="34"/>
        <v>0</v>
      </c>
      <c r="CH49" s="47">
        <f t="shared" si="35"/>
        <v>0</v>
      </c>
    </row>
    <row r="50" spans="1:86" ht="15">
      <c r="A50" s="77"/>
      <c r="B50" s="83"/>
      <c r="C50" s="59" t="s">
        <v>78</v>
      </c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4"/>
      <c r="BK50" s="55">
        <f t="shared" si="33"/>
        <v>0</v>
      </c>
      <c r="BL50" s="52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66"/>
      <c r="CG50" s="73">
        <f t="shared" si="34"/>
        <v>0</v>
      </c>
      <c r="CH50" s="24">
        <f t="shared" si="35"/>
        <v>0</v>
      </c>
    </row>
    <row r="51" spans="1:86" s="26" customFormat="1" ht="13.5" thickBot="1">
      <c r="A51" s="78"/>
      <c r="B51" s="84"/>
      <c r="C51" s="42" t="s">
        <v>79</v>
      </c>
      <c r="D51" s="16">
        <f aca="true" t="shared" si="42" ref="D51:AQ51">(D48+D49)-D50</f>
        <v>0</v>
      </c>
      <c r="E51" s="17">
        <f t="shared" si="42"/>
        <v>0</v>
      </c>
      <c r="F51" s="17">
        <f t="shared" si="42"/>
        <v>0</v>
      </c>
      <c r="G51" s="17">
        <f t="shared" si="42"/>
        <v>0</v>
      </c>
      <c r="H51" s="17">
        <f t="shared" si="42"/>
        <v>0</v>
      </c>
      <c r="I51" s="17">
        <f t="shared" si="42"/>
        <v>0</v>
      </c>
      <c r="J51" s="17">
        <f>(J48+J49)-J50</f>
        <v>0</v>
      </c>
      <c r="K51" s="17">
        <f>(K48+K49)-K50</f>
        <v>0</v>
      </c>
      <c r="L51" s="17">
        <f>(L48+L49)-L50</f>
        <v>0</v>
      </c>
      <c r="M51" s="17">
        <f t="shared" si="42"/>
        <v>0</v>
      </c>
      <c r="N51" s="17">
        <f t="shared" si="42"/>
        <v>0</v>
      </c>
      <c r="O51" s="17">
        <f t="shared" si="42"/>
        <v>0</v>
      </c>
      <c r="P51" s="17">
        <f>(P48+P49)-P50</f>
        <v>0</v>
      </c>
      <c r="Q51" s="17">
        <f>(Q48+Q49)-Q50</f>
        <v>0</v>
      </c>
      <c r="R51" s="17">
        <f t="shared" si="42"/>
        <v>0</v>
      </c>
      <c r="S51" s="17">
        <f t="shared" si="42"/>
        <v>0</v>
      </c>
      <c r="T51" s="17">
        <f t="shared" si="42"/>
        <v>0</v>
      </c>
      <c r="U51" s="17">
        <f t="shared" si="42"/>
        <v>0</v>
      </c>
      <c r="V51" s="17">
        <f t="shared" si="42"/>
        <v>0</v>
      </c>
      <c r="W51" s="17">
        <f t="shared" si="42"/>
        <v>0</v>
      </c>
      <c r="X51" s="17">
        <f t="shared" si="42"/>
        <v>0</v>
      </c>
      <c r="Y51" s="17">
        <f t="shared" si="42"/>
        <v>0</v>
      </c>
      <c r="Z51" s="17">
        <f t="shared" si="42"/>
        <v>0</v>
      </c>
      <c r="AA51" s="17">
        <f t="shared" si="42"/>
        <v>0</v>
      </c>
      <c r="AB51" s="17">
        <f t="shared" si="42"/>
        <v>0</v>
      </c>
      <c r="AC51" s="17">
        <f t="shared" si="42"/>
        <v>0</v>
      </c>
      <c r="AD51" s="17">
        <f t="shared" si="42"/>
        <v>0</v>
      </c>
      <c r="AE51" s="17">
        <f t="shared" si="42"/>
        <v>0</v>
      </c>
      <c r="AF51" s="17">
        <f t="shared" si="42"/>
        <v>0</v>
      </c>
      <c r="AG51" s="17">
        <f t="shared" si="42"/>
        <v>0</v>
      </c>
      <c r="AH51" s="17">
        <f t="shared" si="42"/>
        <v>0</v>
      </c>
      <c r="AI51" s="17">
        <f t="shared" si="42"/>
        <v>0</v>
      </c>
      <c r="AJ51" s="17">
        <f t="shared" si="42"/>
        <v>0</v>
      </c>
      <c r="AK51" s="17">
        <f t="shared" si="42"/>
        <v>0</v>
      </c>
      <c r="AL51" s="17">
        <f t="shared" si="42"/>
        <v>0</v>
      </c>
      <c r="AM51" s="17">
        <f t="shared" si="42"/>
        <v>0</v>
      </c>
      <c r="AN51" s="17">
        <f t="shared" si="42"/>
        <v>0</v>
      </c>
      <c r="AO51" s="17">
        <f t="shared" si="42"/>
        <v>0</v>
      </c>
      <c r="AP51" s="17">
        <f t="shared" si="42"/>
        <v>0</v>
      </c>
      <c r="AQ51" s="17">
        <f t="shared" si="42"/>
        <v>0</v>
      </c>
      <c r="AR51" s="17">
        <f aca="true" t="shared" si="43" ref="AR51:BJ51">(AR48+AR49)-AR50</f>
        <v>0</v>
      </c>
      <c r="AS51" s="17">
        <f t="shared" si="43"/>
        <v>0</v>
      </c>
      <c r="AT51" s="17">
        <f t="shared" si="43"/>
        <v>0</v>
      </c>
      <c r="AU51" s="17">
        <f t="shared" si="43"/>
        <v>0</v>
      </c>
      <c r="AV51" s="17">
        <f t="shared" si="43"/>
        <v>0</v>
      </c>
      <c r="AW51" s="17">
        <f t="shared" si="43"/>
        <v>0</v>
      </c>
      <c r="AX51" s="17">
        <f t="shared" si="43"/>
        <v>0</v>
      </c>
      <c r="AY51" s="17">
        <f t="shared" si="43"/>
        <v>0</v>
      </c>
      <c r="AZ51" s="17">
        <f t="shared" si="43"/>
        <v>0</v>
      </c>
      <c r="BA51" s="17">
        <f t="shared" si="43"/>
        <v>0</v>
      </c>
      <c r="BB51" s="17">
        <f t="shared" si="43"/>
        <v>0</v>
      </c>
      <c r="BC51" s="17">
        <f t="shared" si="43"/>
        <v>0</v>
      </c>
      <c r="BD51" s="17">
        <f t="shared" si="43"/>
        <v>0</v>
      </c>
      <c r="BE51" s="17">
        <f t="shared" si="43"/>
        <v>0</v>
      </c>
      <c r="BF51" s="17">
        <f t="shared" si="43"/>
        <v>0</v>
      </c>
      <c r="BG51" s="17">
        <f t="shared" si="43"/>
        <v>0</v>
      </c>
      <c r="BH51" s="17">
        <f t="shared" si="43"/>
        <v>0</v>
      </c>
      <c r="BI51" s="17">
        <f t="shared" si="43"/>
        <v>0</v>
      </c>
      <c r="BJ51" s="17">
        <f t="shared" si="43"/>
        <v>0</v>
      </c>
      <c r="BK51" s="18">
        <f t="shared" si="33"/>
        <v>0</v>
      </c>
      <c r="BL51" s="16">
        <f aca="true" t="shared" si="44" ref="BL51:CF51">(BL48+BL49)-BL50</f>
        <v>0</v>
      </c>
      <c r="BM51" s="17">
        <f t="shared" si="44"/>
        <v>0</v>
      </c>
      <c r="BN51" s="17">
        <f t="shared" si="44"/>
        <v>0</v>
      </c>
      <c r="BO51" s="17">
        <f t="shared" si="44"/>
        <v>0</v>
      </c>
      <c r="BP51" s="17">
        <f t="shared" si="44"/>
        <v>0</v>
      </c>
      <c r="BQ51" s="17">
        <f t="shared" si="44"/>
        <v>0</v>
      </c>
      <c r="BR51" s="17">
        <f t="shared" si="44"/>
        <v>0</v>
      </c>
      <c r="BS51" s="17">
        <f t="shared" si="44"/>
        <v>0</v>
      </c>
      <c r="BT51" s="17">
        <f t="shared" si="44"/>
        <v>0</v>
      </c>
      <c r="BU51" s="17">
        <f t="shared" si="44"/>
        <v>0</v>
      </c>
      <c r="BV51" s="17">
        <f t="shared" si="44"/>
        <v>0</v>
      </c>
      <c r="BW51" s="17">
        <f t="shared" si="44"/>
        <v>0</v>
      </c>
      <c r="BX51" s="17">
        <f t="shared" si="44"/>
        <v>0</v>
      </c>
      <c r="BY51" s="17">
        <f t="shared" si="44"/>
        <v>0</v>
      </c>
      <c r="BZ51" s="17">
        <f t="shared" si="44"/>
        <v>0</v>
      </c>
      <c r="CA51" s="17">
        <f t="shared" si="44"/>
        <v>0</v>
      </c>
      <c r="CB51" s="17">
        <f t="shared" si="44"/>
        <v>0</v>
      </c>
      <c r="CC51" s="17">
        <f t="shared" si="44"/>
        <v>0</v>
      </c>
      <c r="CD51" s="17">
        <f t="shared" si="44"/>
        <v>0</v>
      </c>
      <c r="CE51" s="17">
        <f t="shared" si="44"/>
        <v>0</v>
      </c>
      <c r="CF51" s="67">
        <f t="shared" si="44"/>
        <v>0</v>
      </c>
      <c r="CG51" s="74">
        <f t="shared" si="34"/>
        <v>0</v>
      </c>
      <c r="CH51" s="19">
        <f t="shared" si="35"/>
        <v>0</v>
      </c>
    </row>
    <row r="52" spans="1:86" ht="15">
      <c r="A52" s="76">
        <v>14</v>
      </c>
      <c r="B52" s="82"/>
      <c r="C52" s="58" t="s">
        <v>77</v>
      </c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50"/>
      <c r="BK52" s="51">
        <f t="shared" si="33"/>
        <v>0</v>
      </c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65"/>
      <c r="CG52" s="73">
        <f t="shared" si="34"/>
        <v>0</v>
      </c>
      <c r="CH52" s="24">
        <f t="shared" si="35"/>
        <v>0</v>
      </c>
    </row>
    <row r="53" spans="1:86" ht="15">
      <c r="A53" s="77"/>
      <c r="B53" s="83"/>
      <c r="C53" s="59" t="s">
        <v>78</v>
      </c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4"/>
      <c r="BK53" s="55">
        <f t="shared" si="33"/>
        <v>0</v>
      </c>
      <c r="BL53" s="52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66"/>
      <c r="CG53" s="73">
        <f t="shared" si="34"/>
        <v>0</v>
      </c>
      <c r="CH53" s="24">
        <f t="shared" si="35"/>
        <v>0</v>
      </c>
    </row>
    <row r="54" spans="1:86" s="26" customFormat="1" ht="15.75" customHeight="1" thickBot="1">
      <c r="A54" s="78"/>
      <c r="B54" s="84"/>
      <c r="C54" s="42" t="s">
        <v>79</v>
      </c>
      <c r="D54" s="21">
        <f aca="true" t="shared" si="45" ref="D54:AQ54">(D51+D52)-D53</f>
        <v>0</v>
      </c>
      <c r="E54" s="22">
        <f t="shared" si="45"/>
        <v>0</v>
      </c>
      <c r="F54" s="22">
        <f t="shared" si="45"/>
        <v>0</v>
      </c>
      <c r="G54" s="22">
        <f t="shared" si="45"/>
        <v>0</v>
      </c>
      <c r="H54" s="22">
        <f t="shared" si="45"/>
        <v>0</v>
      </c>
      <c r="I54" s="22">
        <f t="shared" si="45"/>
        <v>0</v>
      </c>
      <c r="J54" s="22">
        <f>(J51+J52)-J53</f>
        <v>0</v>
      </c>
      <c r="K54" s="22">
        <f>(K51+K52)-K53</f>
        <v>0</v>
      </c>
      <c r="L54" s="22">
        <f>(L51+L52)-L53</f>
        <v>0</v>
      </c>
      <c r="M54" s="22">
        <f t="shared" si="45"/>
        <v>0</v>
      </c>
      <c r="N54" s="22">
        <f t="shared" si="45"/>
        <v>0</v>
      </c>
      <c r="O54" s="22">
        <f t="shared" si="45"/>
        <v>0</v>
      </c>
      <c r="P54" s="22">
        <f>(P51+P52)-P53</f>
        <v>0</v>
      </c>
      <c r="Q54" s="22">
        <f>(Q51+Q52)-Q53</f>
        <v>0</v>
      </c>
      <c r="R54" s="22">
        <f t="shared" si="45"/>
        <v>0</v>
      </c>
      <c r="S54" s="22">
        <f t="shared" si="45"/>
        <v>0</v>
      </c>
      <c r="T54" s="22">
        <f t="shared" si="45"/>
        <v>0</v>
      </c>
      <c r="U54" s="22">
        <f t="shared" si="45"/>
        <v>0</v>
      </c>
      <c r="V54" s="22">
        <f t="shared" si="45"/>
        <v>0</v>
      </c>
      <c r="W54" s="22">
        <f t="shared" si="45"/>
        <v>0</v>
      </c>
      <c r="X54" s="22">
        <f t="shared" si="45"/>
        <v>0</v>
      </c>
      <c r="Y54" s="22">
        <f t="shared" si="45"/>
        <v>0</v>
      </c>
      <c r="Z54" s="22">
        <f t="shared" si="45"/>
        <v>0</v>
      </c>
      <c r="AA54" s="22">
        <f t="shared" si="45"/>
        <v>0</v>
      </c>
      <c r="AB54" s="22">
        <f t="shared" si="45"/>
        <v>0</v>
      </c>
      <c r="AC54" s="22">
        <f t="shared" si="45"/>
        <v>0</v>
      </c>
      <c r="AD54" s="22">
        <f t="shared" si="45"/>
        <v>0</v>
      </c>
      <c r="AE54" s="22">
        <f t="shared" si="45"/>
        <v>0</v>
      </c>
      <c r="AF54" s="22">
        <f t="shared" si="45"/>
        <v>0</v>
      </c>
      <c r="AG54" s="22">
        <f t="shared" si="45"/>
        <v>0</v>
      </c>
      <c r="AH54" s="22">
        <f t="shared" si="45"/>
        <v>0</v>
      </c>
      <c r="AI54" s="22">
        <f t="shared" si="45"/>
        <v>0</v>
      </c>
      <c r="AJ54" s="22">
        <f t="shared" si="45"/>
        <v>0</v>
      </c>
      <c r="AK54" s="22">
        <f t="shared" si="45"/>
        <v>0</v>
      </c>
      <c r="AL54" s="22">
        <f t="shared" si="45"/>
        <v>0</v>
      </c>
      <c r="AM54" s="22">
        <f t="shared" si="45"/>
        <v>0</v>
      </c>
      <c r="AN54" s="22">
        <f t="shared" si="45"/>
        <v>0</v>
      </c>
      <c r="AO54" s="22">
        <f t="shared" si="45"/>
        <v>0</v>
      </c>
      <c r="AP54" s="22">
        <f t="shared" si="45"/>
        <v>0</v>
      </c>
      <c r="AQ54" s="22">
        <f t="shared" si="45"/>
        <v>0</v>
      </c>
      <c r="AR54" s="22">
        <f aca="true" t="shared" si="46" ref="AR54:BJ54">(AR51+AR52)-AR53</f>
        <v>0</v>
      </c>
      <c r="AS54" s="22">
        <f t="shared" si="46"/>
        <v>0</v>
      </c>
      <c r="AT54" s="22">
        <f t="shared" si="46"/>
        <v>0</v>
      </c>
      <c r="AU54" s="22">
        <f t="shared" si="46"/>
        <v>0</v>
      </c>
      <c r="AV54" s="22">
        <f t="shared" si="46"/>
        <v>0</v>
      </c>
      <c r="AW54" s="22">
        <f t="shared" si="46"/>
        <v>0</v>
      </c>
      <c r="AX54" s="22">
        <f t="shared" si="46"/>
        <v>0</v>
      </c>
      <c r="AY54" s="22">
        <f t="shared" si="46"/>
        <v>0</v>
      </c>
      <c r="AZ54" s="22">
        <f t="shared" si="46"/>
        <v>0</v>
      </c>
      <c r="BA54" s="22">
        <f t="shared" si="46"/>
        <v>0</v>
      </c>
      <c r="BB54" s="22">
        <f t="shared" si="46"/>
        <v>0</v>
      </c>
      <c r="BC54" s="22">
        <f t="shared" si="46"/>
        <v>0</v>
      </c>
      <c r="BD54" s="22">
        <f t="shared" si="46"/>
        <v>0</v>
      </c>
      <c r="BE54" s="22">
        <f t="shared" si="46"/>
        <v>0</v>
      </c>
      <c r="BF54" s="22">
        <f t="shared" si="46"/>
        <v>0</v>
      </c>
      <c r="BG54" s="22">
        <f t="shared" si="46"/>
        <v>0</v>
      </c>
      <c r="BH54" s="22">
        <f t="shared" si="46"/>
        <v>0</v>
      </c>
      <c r="BI54" s="22">
        <f t="shared" si="46"/>
        <v>0</v>
      </c>
      <c r="BJ54" s="22">
        <f t="shared" si="46"/>
        <v>0</v>
      </c>
      <c r="BK54" s="23">
        <f t="shared" si="33"/>
        <v>0</v>
      </c>
      <c r="BL54" s="21">
        <f aca="true" t="shared" si="47" ref="BL54:CF54">(BL51+BL52)-BL53</f>
        <v>0</v>
      </c>
      <c r="BM54" s="22">
        <f t="shared" si="47"/>
        <v>0</v>
      </c>
      <c r="BN54" s="22">
        <f t="shared" si="47"/>
        <v>0</v>
      </c>
      <c r="BO54" s="22">
        <f t="shared" si="47"/>
        <v>0</v>
      </c>
      <c r="BP54" s="22">
        <f t="shared" si="47"/>
        <v>0</v>
      </c>
      <c r="BQ54" s="22">
        <f t="shared" si="47"/>
        <v>0</v>
      </c>
      <c r="BR54" s="22">
        <f t="shared" si="47"/>
        <v>0</v>
      </c>
      <c r="BS54" s="22">
        <f t="shared" si="47"/>
        <v>0</v>
      </c>
      <c r="BT54" s="22">
        <f t="shared" si="47"/>
        <v>0</v>
      </c>
      <c r="BU54" s="22">
        <f t="shared" si="47"/>
        <v>0</v>
      </c>
      <c r="BV54" s="22">
        <f t="shared" si="47"/>
        <v>0</v>
      </c>
      <c r="BW54" s="22">
        <f t="shared" si="47"/>
        <v>0</v>
      </c>
      <c r="BX54" s="22">
        <f t="shared" si="47"/>
        <v>0</v>
      </c>
      <c r="BY54" s="22">
        <f t="shared" si="47"/>
        <v>0</v>
      </c>
      <c r="BZ54" s="22">
        <f t="shared" si="47"/>
        <v>0</v>
      </c>
      <c r="CA54" s="22">
        <f t="shared" si="47"/>
        <v>0</v>
      </c>
      <c r="CB54" s="22">
        <f t="shared" si="47"/>
        <v>0</v>
      </c>
      <c r="CC54" s="22">
        <f t="shared" si="47"/>
        <v>0</v>
      </c>
      <c r="CD54" s="22">
        <f t="shared" si="47"/>
        <v>0</v>
      </c>
      <c r="CE54" s="22">
        <f t="shared" si="47"/>
        <v>0</v>
      </c>
      <c r="CF54" s="69">
        <f t="shared" si="47"/>
        <v>0</v>
      </c>
      <c r="CG54" s="73">
        <f t="shared" si="34"/>
        <v>0</v>
      </c>
      <c r="CH54" s="24">
        <f t="shared" si="35"/>
        <v>0</v>
      </c>
    </row>
    <row r="55" spans="1:86" ht="15" customHeight="1">
      <c r="A55" s="76">
        <v>15</v>
      </c>
      <c r="B55" s="82"/>
      <c r="C55" s="58" t="s">
        <v>77</v>
      </c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51">
        <f t="shared" si="33"/>
        <v>0</v>
      </c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65"/>
      <c r="CG55" s="72">
        <f t="shared" si="34"/>
        <v>0</v>
      </c>
      <c r="CH55" s="47">
        <f t="shared" si="35"/>
        <v>0</v>
      </c>
    </row>
    <row r="56" spans="1:86" ht="15">
      <c r="A56" s="77"/>
      <c r="B56" s="83"/>
      <c r="C56" s="59" t="s">
        <v>78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4"/>
      <c r="BK56" s="55">
        <f t="shared" si="33"/>
        <v>0</v>
      </c>
      <c r="BL56" s="52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66"/>
      <c r="CG56" s="73">
        <f t="shared" si="34"/>
        <v>0</v>
      </c>
      <c r="CH56" s="24">
        <f t="shared" si="35"/>
        <v>0</v>
      </c>
    </row>
    <row r="57" spans="1:86" s="26" customFormat="1" ht="13.5" thickBot="1">
      <c r="A57" s="78"/>
      <c r="B57" s="84"/>
      <c r="C57" s="42" t="s">
        <v>79</v>
      </c>
      <c r="D57" s="16">
        <f aca="true" t="shared" si="48" ref="D57:AQ57">(D54+D55)-D56</f>
        <v>0</v>
      </c>
      <c r="E57" s="17">
        <f t="shared" si="48"/>
        <v>0</v>
      </c>
      <c r="F57" s="17">
        <f t="shared" si="48"/>
        <v>0</v>
      </c>
      <c r="G57" s="17">
        <f t="shared" si="48"/>
        <v>0</v>
      </c>
      <c r="H57" s="17">
        <f t="shared" si="48"/>
        <v>0</v>
      </c>
      <c r="I57" s="17">
        <f t="shared" si="48"/>
        <v>0</v>
      </c>
      <c r="J57" s="17">
        <f>(J54+J55)-J56</f>
        <v>0</v>
      </c>
      <c r="K57" s="17">
        <f>(K54+K55)-K56</f>
        <v>0</v>
      </c>
      <c r="L57" s="17">
        <f>(L54+L55)-L56</f>
        <v>0</v>
      </c>
      <c r="M57" s="17">
        <f t="shared" si="48"/>
        <v>0</v>
      </c>
      <c r="N57" s="17">
        <f t="shared" si="48"/>
        <v>0</v>
      </c>
      <c r="O57" s="17">
        <f t="shared" si="48"/>
        <v>0</v>
      </c>
      <c r="P57" s="17">
        <f>(P54+P55)-P56</f>
        <v>0</v>
      </c>
      <c r="Q57" s="17">
        <f>(Q54+Q55)-Q56</f>
        <v>0</v>
      </c>
      <c r="R57" s="17">
        <f t="shared" si="48"/>
        <v>0</v>
      </c>
      <c r="S57" s="17">
        <f t="shared" si="48"/>
        <v>0</v>
      </c>
      <c r="T57" s="17">
        <f t="shared" si="48"/>
        <v>0</v>
      </c>
      <c r="U57" s="17">
        <f t="shared" si="48"/>
        <v>0</v>
      </c>
      <c r="V57" s="17">
        <f t="shared" si="48"/>
        <v>0</v>
      </c>
      <c r="W57" s="17">
        <f t="shared" si="48"/>
        <v>0</v>
      </c>
      <c r="X57" s="17">
        <f t="shared" si="48"/>
        <v>0</v>
      </c>
      <c r="Y57" s="17">
        <f t="shared" si="48"/>
        <v>0</v>
      </c>
      <c r="Z57" s="17">
        <f t="shared" si="48"/>
        <v>0</v>
      </c>
      <c r="AA57" s="17">
        <f t="shared" si="48"/>
        <v>0</v>
      </c>
      <c r="AB57" s="17">
        <f t="shared" si="48"/>
        <v>0</v>
      </c>
      <c r="AC57" s="17">
        <f t="shared" si="48"/>
        <v>0</v>
      </c>
      <c r="AD57" s="17">
        <f t="shared" si="48"/>
        <v>0</v>
      </c>
      <c r="AE57" s="17">
        <f t="shared" si="48"/>
        <v>0</v>
      </c>
      <c r="AF57" s="17">
        <f t="shared" si="48"/>
        <v>0</v>
      </c>
      <c r="AG57" s="17">
        <f t="shared" si="48"/>
        <v>0</v>
      </c>
      <c r="AH57" s="17">
        <f t="shared" si="48"/>
        <v>0</v>
      </c>
      <c r="AI57" s="17">
        <f t="shared" si="48"/>
        <v>0</v>
      </c>
      <c r="AJ57" s="17">
        <f t="shared" si="48"/>
        <v>0</v>
      </c>
      <c r="AK57" s="17">
        <f t="shared" si="48"/>
        <v>0</v>
      </c>
      <c r="AL57" s="17">
        <f t="shared" si="48"/>
        <v>0</v>
      </c>
      <c r="AM57" s="17">
        <f t="shared" si="48"/>
        <v>0</v>
      </c>
      <c r="AN57" s="17">
        <f t="shared" si="48"/>
        <v>0</v>
      </c>
      <c r="AO57" s="17">
        <f t="shared" si="48"/>
        <v>0</v>
      </c>
      <c r="AP57" s="17">
        <f t="shared" si="48"/>
        <v>0</v>
      </c>
      <c r="AQ57" s="17">
        <f t="shared" si="48"/>
        <v>0</v>
      </c>
      <c r="AR57" s="17">
        <f aca="true" t="shared" si="49" ref="AR57:BJ57">(AR54+AR55)-AR56</f>
        <v>0</v>
      </c>
      <c r="AS57" s="17">
        <f t="shared" si="49"/>
        <v>0</v>
      </c>
      <c r="AT57" s="17">
        <f t="shared" si="49"/>
        <v>0</v>
      </c>
      <c r="AU57" s="17">
        <f t="shared" si="49"/>
        <v>0</v>
      </c>
      <c r="AV57" s="17">
        <f t="shared" si="49"/>
        <v>0</v>
      </c>
      <c r="AW57" s="17">
        <f t="shared" si="49"/>
        <v>0</v>
      </c>
      <c r="AX57" s="17">
        <f t="shared" si="49"/>
        <v>0</v>
      </c>
      <c r="AY57" s="17">
        <f t="shared" si="49"/>
        <v>0</v>
      </c>
      <c r="AZ57" s="17">
        <f t="shared" si="49"/>
        <v>0</v>
      </c>
      <c r="BA57" s="17">
        <f t="shared" si="49"/>
        <v>0</v>
      </c>
      <c r="BB57" s="17">
        <f t="shared" si="49"/>
        <v>0</v>
      </c>
      <c r="BC57" s="17">
        <f t="shared" si="49"/>
        <v>0</v>
      </c>
      <c r="BD57" s="17">
        <f t="shared" si="49"/>
        <v>0</v>
      </c>
      <c r="BE57" s="17">
        <f t="shared" si="49"/>
        <v>0</v>
      </c>
      <c r="BF57" s="17">
        <f t="shared" si="49"/>
        <v>0</v>
      </c>
      <c r="BG57" s="17">
        <f t="shared" si="49"/>
        <v>0</v>
      </c>
      <c r="BH57" s="17">
        <f t="shared" si="49"/>
        <v>0</v>
      </c>
      <c r="BI57" s="17">
        <f t="shared" si="49"/>
        <v>0</v>
      </c>
      <c r="BJ57" s="17">
        <f t="shared" si="49"/>
        <v>0</v>
      </c>
      <c r="BK57" s="18">
        <f t="shared" si="33"/>
        <v>0</v>
      </c>
      <c r="BL57" s="16">
        <f aca="true" t="shared" si="50" ref="BL57:CF57">(BL54+BL55)-BL56</f>
        <v>0</v>
      </c>
      <c r="BM57" s="17">
        <f t="shared" si="50"/>
        <v>0</v>
      </c>
      <c r="BN57" s="17">
        <f t="shared" si="50"/>
        <v>0</v>
      </c>
      <c r="BO57" s="17">
        <f t="shared" si="50"/>
        <v>0</v>
      </c>
      <c r="BP57" s="17">
        <f t="shared" si="50"/>
        <v>0</v>
      </c>
      <c r="BQ57" s="17">
        <f t="shared" si="50"/>
        <v>0</v>
      </c>
      <c r="BR57" s="17">
        <f t="shared" si="50"/>
        <v>0</v>
      </c>
      <c r="BS57" s="17">
        <f t="shared" si="50"/>
        <v>0</v>
      </c>
      <c r="BT57" s="17">
        <f t="shared" si="50"/>
        <v>0</v>
      </c>
      <c r="BU57" s="17">
        <f t="shared" si="50"/>
        <v>0</v>
      </c>
      <c r="BV57" s="17">
        <f t="shared" si="50"/>
        <v>0</v>
      </c>
      <c r="BW57" s="17">
        <f t="shared" si="50"/>
        <v>0</v>
      </c>
      <c r="BX57" s="17">
        <f t="shared" si="50"/>
        <v>0</v>
      </c>
      <c r="BY57" s="17">
        <f t="shared" si="50"/>
        <v>0</v>
      </c>
      <c r="BZ57" s="17">
        <f t="shared" si="50"/>
        <v>0</v>
      </c>
      <c r="CA57" s="17">
        <f t="shared" si="50"/>
        <v>0</v>
      </c>
      <c r="CB57" s="17">
        <f t="shared" si="50"/>
        <v>0</v>
      </c>
      <c r="CC57" s="17">
        <f t="shared" si="50"/>
        <v>0</v>
      </c>
      <c r="CD57" s="17">
        <f t="shared" si="50"/>
        <v>0</v>
      </c>
      <c r="CE57" s="17">
        <f t="shared" si="50"/>
        <v>0</v>
      </c>
      <c r="CF57" s="67">
        <f t="shared" si="50"/>
        <v>0</v>
      </c>
      <c r="CG57" s="74">
        <f t="shared" si="34"/>
        <v>0</v>
      </c>
      <c r="CH57" s="19">
        <f t="shared" si="35"/>
        <v>0</v>
      </c>
    </row>
    <row r="58" spans="1:86" ht="15">
      <c r="A58" s="76">
        <v>16</v>
      </c>
      <c r="B58" s="82"/>
      <c r="C58" s="58" t="s">
        <v>77</v>
      </c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50"/>
      <c r="BK58" s="51">
        <f t="shared" si="33"/>
        <v>0</v>
      </c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65"/>
      <c r="CG58" s="73">
        <f t="shared" si="34"/>
        <v>0</v>
      </c>
      <c r="CH58" s="24">
        <f t="shared" si="35"/>
        <v>0</v>
      </c>
    </row>
    <row r="59" spans="1:86" ht="15">
      <c r="A59" s="77"/>
      <c r="B59" s="83"/>
      <c r="C59" s="59" t="s">
        <v>78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4"/>
      <c r="BK59" s="55">
        <f t="shared" si="33"/>
        <v>0</v>
      </c>
      <c r="BL59" s="52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66"/>
      <c r="CG59" s="73">
        <f t="shared" si="34"/>
        <v>0</v>
      </c>
      <c r="CH59" s="24">
        <f t="shared" si="35"/>
        <v>0</v>
      </c>
    </row>
    <row r="60" spans="1:86" s="26" customFormat="1" ht="15.75" customHeight="1" thickBot="1">
      <c r="A60" s="78"/>
      <c r="B60" s="84"/>
      <c r="C60" s="42" t="s">
        <v>79</v>
      </c>
      <c r="D60" s="21">
        <f aca="true" t="shared" si="51" ref="D60:AQ60">(D57+D58)-D59</f>
        <v>0</v>
      </c>
      <c r="E60" s="22">
        <f t="shared" si="51"/>
        <v>0</v>
      </c>
      <c r="F60" s="22">
        <f t="shared" si="51"/>
        <v>0</v>
      </c>
      <c r="G60" s="22">
        <f t="shared" si="51"/>
        <v>0</v>
      </c>
      <c r="H60" s="22">
        <f t="shared" si="51"/>
        <v>0</v>
      </c>
      <c r="I60" s="22">
        <f t="shared" si="51"/>
        <v>0</v>
      </c>
      <c r="J60" s="22">
        <f>(J57+J58)-J59</f>
        <v>0</v>
      </c>
      <c r="K60" s="22">
        <f>(K57+K58)-K59</f>
        <v>0</v>
      </c>
      <c r="L60" s="22">
        <f>(L57+L58)-L59</f>
        <v>0</v>
      </c>
      <c r="M60" s="22">
        <f t="shared" si="51"/>
        <v>0</v>
      </c>
      <c r="N60" s="22">
        <f t="shared" si="51"/>
        <v>0</v>
      </c>
      <c r="O60" s="22">
        <f t="shared" si="51"/>
        <v>0</v>
      </c>
      <c r="P60" s="22">
        <f>(P57+P58)-P59</f>
        <v>0</v>
      </c>
      <c r="Q60" s="22">
        <f>(Q57+Q58)-Q59</f>
        <v>0</v>
      </c>
      <c r="R60" s="22">
        <f t="shared" si="51"/>
        <v>0</v>
      </c>
      <c r="S60" s="22">
        <f t="shared" si="51"/>
        <v>0</v>
      </c>
      <c r="T60" s="22">
        <f t="shared" si="51"/>
        <v>0</v>
      </c>
      <c r="U60" s="22">
        <f t="shared" si="51"/>
        <v>0</v>
      </c>
      <c r="V60" s="22">
        <f t="shared" si="51"/>
        <v>0</v>
      </c>
      <c r="W60" s="22">
        <f t="shared" si="51"/>
        <v>0</v>
      </c>
      <c r="X60" s="22">
        <f t="shared" si="51"/>
        <v>0</v>
      </c>
      <c r="Y60" s="22">
        <f t="shared" si="51"/>
        <v>0</v>
      </c>
      <c r="Z60" s="22">
        <f t="shared" si="51"/>
        <v>0</v>
      </c>
      <c r="AA60" s="22">
        <f t="shared" si="51"/>
        <v>0</v>
      </c>
      <c r="AB60" s="22">
        <f t="shared" si="51"/>
        <v>0</v>
      </c>
      <c r="AC60" s="22">
        <f t="shared" si="51"/>
        <v>0</v>
      </c>
      <c r="AD60" s="22">
        <f t="shared" si="51"/>
        <v>0</v>
      </c>
      <c r="AE60" s="22">
        <f t="shared" si="51"/>
        <v>0</v>
      </c>
      <c r="AF60" s="22">
        <f t="shared" si="51"/>
        <v>0</v>
      </c>
      <c r="AG60" s="22">
        <f t="shared" si="51"/>
        <v>0</v>
      </c>
      <c r="AH60" s="22">
        <f t="shared" si="51"/>
        <v>0</v>
      </c>
      <c r="AI60" s="22">
        <f t="shared" si="51"/>
        <v>0</v>
      </c>
      <c r="AJ60" s="22">
        <f t="shared" si="51"/>
        <v>0</v>
      </c>
      <c r="AK60" s="22">
        <f t="shared" si="51"/>
        <v>0</v>
      </c>
      <c r="AL60" s="22">
        <f t="shared" si="51"/>
        <v>0</v>
      </c>
      <c r="AM60" s="22">
        <f t="shared" si="51"/>
        <v>0</v>
      </c>
      <c r="AN60" s="22">
        <f t="shared" si="51"/>
        <v>0</v>
      </c>
      <c r="AO60" s="22">
        <f t="shared" si="51"/>
        <v>0</v>
      </c>
      <c r="AP60" s="22">
        <f t="shared" si="51"/>
        <v>0</v>
      </c>
      <c r="AQ60" s="22">
        <f t="shared" si="51"/>
        <v>0</v>
      </c>
      <c r="AR60" s="22">
        <f aca="true" t="shared" si="52" ref="AR60:BJ60">(AR57+AR58)-AR59</f>
        <v>0</v>
      </c>
      <c r="AS60" s="22">
        <f t="shared" si="52"/>
        <v>0</v>
      </c>
      <c r="AT60" s="22">
        <f t="shared" si="52"/>
        <v>0</v>
      </c>
      <c r="AU60" s="22">
        <f t="shared" si="52"/>
        <v>0</v>
      </c>
      <c r="AV60" s="22">
        <f t="shared" si="52"/>
        <v>0</v>
      </c>
      <c r="AW60" s="22">
        <f t="shared" si="52"/>
        <v>0</v>
      </c>
      <c r="AX60" s="22">
        <f t="shared" si="52"/>
        <v>0</v>
      </c>
      <c r="AY60" s="22">
        <f t="shared" si="52"/>
        <v>0</v>
      </c>
      <c r="AZ60" s="22">
        <f t="shared" si="52"/>
        <v>0</v>
      </c>
      <c r="BA60" s="22">
        <f t="shared" si="52"/>
        <v>0</v>
      </c>
      <c r="BB60" s="22">
        <f t="shared" si="52"/>
        <v>0</v>
      </c>
      <c r="BC60" s="22">
        <f t="shared" si="52"/>
        <v>0</v>
      </c>
      <c r="BD60" s="22">
        <f t="shared" si="52"/>
        <v>0</v>
      </c>
      <c r="BE60" s="22">
        <f t="shared" si="52"/>
        <v>0</v>
      </c>
      <c r="BF60" s="22">
        <f t="shared" si="52"/>
        <v>0</v>
      </c>
      <c r="BG60" s="22">
        <f t="shared" si="52"/>
        <v>0</v>
      </c>
      <c r="BH60" s="22">
        <f t="shared" si="52"/>
        <v>0</v>
      </c>
      <c r="BI60" s="22">
        <f t="shared" si="52"/>
        <v>0</v>
      </c>
      <c r="BJ60" s="22">
        <f t="shared" si="52"/>
        <v>0</v>
      </c>
      <c r="BK60" s="23">
        <f t="shared" si="33"/>
        <v>0</v>
      </c>
      <c r="BL60" s="21">
        <f aca="true" t="shared" si="53" ref="BL60:CF60">(BL57+BL58)-BL59</f>
        <v>0</v>
      </c>
      <c r="BM60" s="22">
        <f t="shared" si="53"/>
        <v>0</v>
      </c>
      <c r="BN60" s="22">
        <f t="shared" si="53"/>
        <v>0</v>
      </c>
      <c r="BO60" s="22">
        <f t="shared" si="53"/>
        <v>0</v>
      </c>
      <c r="BP60" s="22">
        <f t="shared" si="53"/>
        <v>0</v>
      </c>
      <c r="BQ60" s="22">
        <f t="shared" si="53"/>
        <v>0</v>
      </c>
      <c r="BR60" s="22">
        <f t="shared" si="53"/>
        <v>0</v>
      </c>
      <c r="BS60" s="22">
        <f t="shared" si="53"/>
        <v>0</v>
      </c>
      <c r="BT60" s="22">
        <f t="shared" si="53"/>
        <v>0</v>
      </c>
      <c r="BU60" s="22">
        <f t="shared" si="53"/>
        <v>0</v>
      </c>
      <c r="BV60" s="22">
        <f t="shared" si="53"/>
        <v>0</v>
      </c>
      <c r="BW60" s="22">
        <f t="shared" si="53"/>
        <v>0</v>
      </c>
      <c r="BX60" s="22">
        <f t="shared" si="53"/>
        <v>0</v>
      </c>
      <c r="BY60" s="22">
        <f t="shared" si="53"/>
        <v>0</v>
      </c>
      <c r="BZ60" s="22">
        <f t="shared" si="53"/>
        <v>0</v>
      </c>
      <c r="CA60" s="22">
        <f t="shared" si="53"/>
        <v>0</v>
      </c>
      <c r="CB60" s="22">
        <f t="shared" si="53"/>
        <v>0</v>
      </c>
      <c r="CC60" s="22">
        <f t="shared" si="53"/>
        <v>0</v>
      </c>
      <c r="CD60" s="22">
        <f t="shared" si="53"/>
        <v>0</v>
      </c>
      <c r="CE60" s="22">
        <f t="shared" si="53"/>
        <v>0</v>
      </c>
      <c r="CF60" s="69">
        <f t="shared" si="53"/>
        <v>0</v>
      </c>
      <c r="CG60" s="73">
        <f t="shared" si="34"/>
        <v>0</v>
      </c>
      <c r="CH60" s="24">
        <f t="shared" si="35"/>
        <v>0</v>
      </c>
    </row>
    <row r="61" spans="1:86" ht="15" customHeight="1">
      <c r="A61" s="76">
        <v>17</v>
      </c>
      <c r="B61" s="82"/>
      <c r="C61" s="58" t="s">
        <v>77</v>
      </c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51">
        <f t="shared" si="33"/>
        <v>0</v>
      </c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65"/>
      <c r="CG61" s="72">
        <f t="shared" si="34"/>
        <v>0</v>
      </c>
      <c r="CH61" s="47">
        <f t="shared" si="35"/>
        <v>0</v>
      </c>
    </row>
    <row r="62" spans="1:86" ht="15">
      <c r="A62" s="77"/>
      <c r="B62" s="83"/>
      <c r="C62" s="59" t="s">
        <v>78</v>
      </c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4"/>
      <c r="BK62" s="55">
        <f t="shared" si="33"/>
        <v>0</v>
      </c>
      <c r="BL62" s="52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66"/>
      <c r="CG62" s="73">
        <f t="shared" si="34"/>
        <v>0</v>
      </c>
      <c r="CH62" s="24">
        <f t="shared" si="35"/>
        <v>0</v>
      </c>
    </row>
    <row r="63" spans="1:86" s="26" customFormat="1" ht="13.5" thickBot="1">
      <c r="A63" s="78"/>
      <c r="B63" s="84"/>
      <c r="C63" s="42" t="s">
        <v>79</v>
      </c>
      <c r="D63" s="16">
        <f aca="true" t="shared" si="54" ref="D63:AQ63">(D60+D61)-D62</f>
        <v>0</v>
      </c>
      <c r="E63" s="17">
        <f t="shared" si="54"/>
        <v>0</v>
      </c>
      <c r="F63" s="17">
        <f t="shared" si="54"/>
        <v>0</v>
      </c>
      <c r="G63" s="17">
        <f t="shared" si="54"/>
        <v>0</v>
      </c>
      <c r="H63" s="17">
        <f t="shared" si="54"/>
        <v>0</v>
      </c>
      <c r="I63" s="17">
        <f t="shared" si="54"/>
        <v>0</v>
      </c>
      <c r="J63" s="17">
        <f>(J60+J61)-J62</f>
        <v>0</v>
      </c>
      <c r="K63" s="17">
        <f>(K60+K61)-K62</f>
        <v>0</v>
      </c>
      <c r="L63" s="17">
        <f>(L60+L61)-L62</f>
        <v>0</v>
      </c>
      <c r="M63" s="17">
        <f t="shared" si="54"/>
        <v>0</v>
      </c>
      <c r="N63" s="17">
        <f t="shared" si="54"/>
        <v>0</v>
      </c>
      <c r="O63" s="17">
        <f t="shared" si="54"/>
        <v>0</v>
      </c>
      <c r="P63" s="17">
        <f>(P60+P61)-P62</f>
        <v>0</v>
      </c>
      <c r="Q63" s="17">
        <f>(Q60+Q61)-Q62</f>
        <v>0</v>
      </c>
      <c r="R63" s="17">
        <f t="shared" si="54"/>
        <v>0</v>
      </c>
      <c r="S63" s="17">
        <f t="shared" si="54"/>
        <v>0</v>
      </c>
      <c r="T63" s="17">
        <f t="shared" si="54"/>
        <v>0</v>
      </c>
      <c r="U63" s="17">
        <f t="shared" si="54"/>
        <v>0</v>
      </c>
      <c r="V63" s="17">
        <f t="shared" si="54"/>
        <v>0</v>
      </c>
      <c r="W63" s="17">
        <f t="shared" si="54"/>
        <v>0</v>
      </c>
      <c r="X63" s="17">
        <f t="shared" si="54"/>
        <v>0</v>
      </c>
      <c r="Y63" s="17">
        <f t="shared" si="54"/>
        <v>0</v>
      </c>
      <c r="Z63" s="17">
        <f t="shared" si="54"/>
        <v>0</v>
      </c>
      <c r="AA63" s="17">
        <f t="shared" si="54"/>
        <v>0</v>
      </c>
      <c r="AB63" s="17">
        <f t="shared" si="54"/>
        <v>0</v>
      </c>
      <c r="AC63" s="17">
        <f t="shared" si="54"/>
        <v>0</v>
      </c>
      <c r="AD63" s="17">
        <f t="shared" si="54"/>
        <v>0</v>
      </c>
      <c r="AE63" s="17">
        <f t="shared" si="54"/>
        <v>0</v>
      </c>
      <c r="AF63" s="17">
        <f t="shared" si="54"/>
        <v>0</v>
      </c>
      <c r="AG63" s="17">
        <f t="shared" si="54"/>
        <v>0</v>
      </c>
      <c r="AH63" s="17">
        <f t="shared" si="54"/>
        <v>0</v>
      </c>
      <c r="AI63" s="17">
        <f t="shared" si="54"/>
        <v>0</v>
      </c>
      <c r="AJ63" s="17">
        <f t="shared" si="54"/>
        <v>0</v>
      </c>
      <c r="AK63" s="17">
        <f t="shared" si="54"/>
        <v>0</v>
      </c>
      <c r="AL63" s="17">
        <f t="shared" si="54"/>
        <v>0</v>
      </c>
      <c r="AM63" s="17">
        <f t="shared" si="54"/>
        <v>0</v>
      </c>
      <c r="AN63" s="17">
        <f t="shared" si="54"/>
        <v>0</v>
      </c>
      <c r="AO63" s="17">
        <f t="shared" si="54"/>
        <v>0</v>
      </c>
      <c r="AP63" s="17">
        <f t="shared" si="54"/>
        <v>0</v>
      </c>
      <c r="AQ63" s="17">
        <f t="shared" si="54"/>
        <v>0</v>
      </c>
      <c r="AR63" s="17">
        <f aca="true" t="shared" si="55" ref="AR63:BJ63">(AR60+AR61)-AR62</f>
        <v>0</v>
      </c>
      <c r="AS63" s="17">
        <f t="shared" si="55"/>
        <v>0</v>
      </c>
      <c r="AT63" s="17">
        <f t="shared" si="55"/>
        <v>0</v>
      </c>
      <c r="AU63" s="17">
        <f t="shared" si="55"/>
        <v>0</v>
      </c>
      <c r="AV63" s="17">
        <f t="shared" si="55"/>
        <v>0</v>
      </c>
      <c r="AW63" s="17">
        <f t="shared" si="55"/>
        <v>0</v>
      </c>
      <c r="AX63" s="17">
        <f t="shared" si="55"/>
        <v>0</v>
      </c>
      <c r="AY63" s="17">
        <f t="shared" si="55"/>
        <v>0</v>
      </c>
      <c r="AZ63" s="17">
        <f t="shared" si="55"/>
        <v>0</v>
      </c>
      <c r="BA63" s="17">
        <f t="shared" si="55"/>
        <v>0</v>
      </c>
      <c r="BB63" s="17">
        <f t="shared" si="55"/>
        <v>0</v>
      </c>
      <c r="BC63" s="17">
        <f t="shared" si="55"/>
        <v>0</v>
      </c>
      <c r="BD63" s="17">
        <f t="shared" si="55"/>
        <v>0</v>
      </c>
      <c r="BE63" s="17">
        <f t="shared" si="55"/>
        <v>0</v>
      </c>
      <c r="BF63" s="17">
        <f t="shared" si="55"/>
        <v>0</v>
      </c>
      <c r="BG63" s="17">
        <f t="shared" si="55"/>
        <v>0</v>
      </c>
      <c r="BH63" s="17">
        <f t="shared" si="55"/>
        <v>0</v>
      </c>
      <c r="BI63" s="17">
        <f t="shared" si="55"/>
        <v>0</v>
      </c>
      <c r="BJ63" s="17">
        <f t="shared" si="55"/>
        <v>0</v>
      </c>
      <c r="BK63" s="18">
        <f t="shared" si="33"/>
        <v>0</v>
      </c>
      <c r="BL63" s="16">
        <f aca="true" t="shared" si="56" ref="BL63:CF63">(BL60+BL61)-BL62</f>
        <v>0</v>
      </c>
      <c r="BM63" s="17">
        <f t="shared" si="56"/>
        <v>0</v>
      </c>
      <c r="BN63" s="17">
        <f t="shared" si="56"/>
        <v>0</v>
      </c>
      <c r="BO63" s="17">
        <f t="shared" si="56"/>
        <v>0</v>
      </c>
      <c r="BP63" s="17">
        <f t="shared" si="56"/>
        <v>0</v>
      </c>
      <c r="BQ63" s="17">
        <f t="shared" si="56"/>
        <v>0</v>
      </c>
      <c r="BR63" s="17">
        <f t="shared" si="56"/>
        <v>0</v>
      </c>
      <c r="BS63" s="17">
        <f t="shared" si="56"/>
        <v>0</v>
      </c>
      <c r="BT63" s="17">
        <f t="shared" si="56"/>
        <v>0</v>
      </c>
      <c r="BU63" s="17">
        <f t="shared" si="56"/>
        <v>0</v>
      </c>
      <c r="BV63" s="17">
        <f t="shared" si="56"/>
        <v>0</v>
      </c>
      <c r="BW63" s="17">
        <f t="shared" si="56"/>
        <v>0</v>
      </c>
      <c r="BX63" s="17">
        <f t="shared" si="56"/>
        <v>0</v>
      </c>
      <c r="BY63" s="17">
        <f t="shared" si="56"/>
        <v>0</v>
      </c>
      <c r="BZ63" s="17">
        <f t="shared" si="56"/>
        <v>0</v>
      </c>
      <c r="CA63" s="17">
        <f t="shared" si="56"/>
        <v>0</v>
      </c>
      <c r="CB63" s="17">
        <f t="shared" si="56"/>
        <v>0</v>
      </c>
      <c r="CC63" s="17">
        <f t="shared" si="56"/>
        <v>0</v>
      </c>
      <c r="CD63" s="17">
        <f t="shared" si="56"/>
        <v>0</v>
      </c>
      <c r="CE63" s="17">
        <f t="shared" si="56"/>
        <v>0</v>
      </c>
      <c r="CF63" s="67">
        <f t="shared" si="56"/>
        <v>0</v>
      </c>
      <c r="CG63" s="74">
        <f t="shared" si="34"/>
        <v>0</v>
      </c>
      <c r="CH63" s="19">
        <f t="shared" si="35"/>
        <v>0</v>
      </c>
    </row>
    <row r="64" spans="1:86" ht="15">
      <c r="A64" s="76">
        <v>18</v>
      </c>
      <c r="B64" s="82"/>
      <c r="C64" s="58" t="s">
        <v>77</v>
      </c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50"/>
      <c r="BK64" s="51">
        <f t="shared" si="33"/>
        <v>0</v>
      </c>
      <c r="BL64" s="48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65"/>
      <c r="CG64" s="73">
        <f t="shared" si="34"/>
        <v>0</v>
      </c>
      <c r="CH64" s="24">
        <f t="shared" si="35"/>
        <v>0</v>
      </c>
    </row>
    <row r="65" spans="1:86" ht="15">
      <c r="A65" s="77"/>
      <c r="B65" s="83"/>
      <c r="C65" s="59" t="s">
        <v>78</v>
      </c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4"/>
      <c r="BK65" s="55">
        <f t="shared" si="33"/>
        <v>0</v>
      </c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66"/>
      <c r="CG65" s="73">
        <f t="shared" si="34"/>
        <v>0</v>
      </c>
      <c r="CH65" s="24">
        <f t="shared" si="35"/>
        <v>0</v>
      </c>
    </row>
    <row r="66" spans="1:86" s="26" customFormat="1" ht="15.75" customHeight="1" thickBot="1">
      <c r="A66" s="78"/>
      <c r="B66" s="84"/>
      <c r="C66" s="42" t="s">
        <v>79</v>
      </c>
      <c r="D66" s="21">
        <f aca="true" t="shared" si="57" ref="D66:AQ66">(D63+D64)-D65</f>
        <v>0</v>
      </c>
      <c r="E66" s="22">
        <f t="shared" si="57"/>
        <v>0</v>
      </c>
      <c r="F66" s="22">
        <f t="shared" si="57"/>
        <v>0</v>
      </c>
      <c r="G66" s="22">
        <f t="shared" si="57"/>
        <v>0</v>
      </c>
      <c r="H66" s="22">
        <f t="shared" si="57"/>
        <v>0</v>
      </c>
      <c r="I66" s="22">
        <f t="shared" si="57"/>
        <v>0</v>
      </c>
      <c r="J66" s="22">
        <f>(J63+J64)-J65</f>
        <v>0</v>
      </c>
      <c r="K66" s="22">
        <f>(K63+K64)-K65</f>
        <v>0</v>
      </c>
      <c r="L66" s="22">
        <f>(L63+L64)-L65</f>
        <v>0</v>
      </c>
      <c r="M66" s="22">
        <f t="shared" si="57"/>
        <v>0</v>
      </c>
      <c r="N66" s="22">
        <f t="shared" si="57"/>
        <v>0</v>
      </c>
      <c r="O66" s="22">
        <f t="shared" si="57"/>
        <v>0</v>
      </c>
      <c r="P66" s="22">
        <f>(P63+P64)-P65</f>
        <v>0</v>
      </c>
      <c r="Q66" s="22">
        <f>(Q63+Q64)-Q65</f>
        <v>0</v>
      </c>
      <c r="R66" s="22">
        <f t="shared" si="57"/>
        <v>0</v>
      </c>
      <c r="S66" s="22">
        <f t="shared" si="57"/>
        <v>0</v>
      </c>
      <c r="T66" s="22">
        <f t="shared" si="57"/>
        <v>0</v>
      </c>
      <c r="U66" s="22">
        <f t="shared" si="57"/>
        <v>0</v>
      </c>
      <c r="V66" s="22">
        <f t="shared" si="57"/>
        <v>0</v>
      </c>
      <c r="W66" s="22">
        <f t="shared" si="57"/>
        <v>0</v>
      </c>
      <c r="X66" s="22">
        <f t="shared" si="57"/>
        <v>0</v>
      </c>
      <c r="Y66" s="22">
        <f t="shared" si="57"/>
        <v>0</v>
      </c>
      <c r="Z66" s="22">
        <f t="shared" si="57"/>
        <v>0</v>
      </c>
      <c r="AA66" s="22">
        <f t="shared" si="57"/>
        <v>0</v>
      </c>
      <c r="AB66" s="22">
        <f t="shared" si="57"/>
        <v>0</v>
      </c>
      <c r="AC66" s="22">
        <f t="shared" si="57"/>
        <v>0</v>
      </c>
      <c r="AD66" s="22">
        <f t="shared" si="57"/>
        <v>0</v>
      </c>
      <c r="AE66" s="22">
        <f t="shared" si="57"/>
        <v>0</v>
      </c>
      <c r="AF66" s="22">
        <f t="shared" si="57"/>
        <v>0</v>
      </c>
      <c r="AG66" s="22">
        <f t="shared" si="57"/>
        <v>0</v>
      </c>
      <c r="AH66" s="22">
        <f t="shared" si="57"/>
        <v>0</v>
      </c>
      <c r="AI66" s="22">
        <f t="shared" si="57"/>
        <v>0</v>
      </c>
      <c r="AJ66" s="22">
        <f t="shared" si="57"/>
        <v>0</v>
      </c>
      <c r="AK66" s="22">
        <f t="shared" si="57"/>
        <v>0</v>
      </c>
      <c r="AL66" s="22">
        <f t="shared" si="57"/>
        <v>0</v>
      </c>
      <c r="AM66" s="22">
        <f t="shared" si="57"/>
        <v>0</v>
      </c>
      <c r="AN66" s="22">
        <f t="shared" si="57"/>
        <v>0</v>
      </c>
      <c r="AO66" s="22">
        <f t="shared" si="57"/>
        <v>0</v>
      </c>
      <c r="AP66" s="22">
        <f t="shared" si="57"/>
        <v>0</v>
      </c>
      <c r="AQ66" s="22">
        <f t="shared" si="57"/>
        <v>0</v>
      </c>
      <c r="AR66" s="22">
        <f aca="true" t="shared" si="58" ref="AR66:BJ66">(AR63+AR64)-AR65</f>
        <v>0</v>
      </c>
      <c r="AS66" s="22">
        <f t="shared" si="58"/>
        <v>0</v>
      </c>
      <c r="AT66" s="22">
        <f t="shared" si="58"/>
        <v>0</v>
      </c>
      <c r="AU66" s="22">
        <f t="shared" si="58"/>
        <v>0</v>
      </c>
      <c r="AV66" s="22">
        <f t="shared" si="58"/>
        <v>0</v>
      </c>
      <c r="AW66" s="22">
        <f t="shared" si="58"/>
        <v>0</v>
      </c>
      <c r="AX66" s="22">
        <f t="shared" si="58"/>
        <v>0</v>
      </c>
      <c r="AY66" s="22">
        <f t="shared" si="58"/>
        <v>0</v>
      </c>
      <c r="AZ66" s="22">
        <f t="shared" si="58"/>
        <v>0</v>
      </c>
      <c r="BA66" s="22">
        <f t="shared" si="58"/>
        <v>0</v>
      </c>
      <c r="BB66" s="22">
        <f t="shared" si="58"/>
        <v>0</v>
      </c>
      <c r="BC66" s="22">
        <f t="shared" si="58"/>
        <v>0</v>
      </c>
      <c r="BD66" s="22">
        <f t="shared" si="58"/>
        <v>0</v>
      </c>
      <c r="BE66" s="22">
        <f t="shared" si="58"/>
        <v>0</v>
      </c>
      <c r="BF66" s="22">
        <f t="shared" si="58"/>
        <v>0</v>
      </c>
      <c r="BG66" s="22">
        <f t="shared" si="58"/>
        <v>0</v>
      </c>
      <c r="BH66" s="22">
        <f t="shared" si="58"/>
        <v>0</v>
      </c>
      <c r="BI66" s="22">
        <f t="shared" si="58"/>
        <v>0</v>
      </c>
      <c r="BJ66" s="22">
        <f t="shared" si="58"/>
        <v>0</v>
      </c>
      <c r="BK66" s="23">
        <f t="shared" si="33"/>
        <v>0</v>
      </c>
      <c r="BL66" s="21">
        <f aca="true" t="shared" si="59" ref="BL66:CF66">(BL63+BL64)-BL65</f>
        <v>0</v>
      </c>
      <c r="BM66" s="22">
        <f t="shared" si="59"/>
        <v>0</v>
      </c>
      <c r="BN66" s="22">
        <f t="shared" si="59"/>
        <v>0</v>
      </c>
      <c r="BO66" s="22">
        <f t="shared" si="59"/>
        <v>0</v>
      </c>
      <c r="BP66" s="22">
        <f t="shared" si="59"/>
        <v>0</v>
      </c>
      <c r="BQ66" s="22">
        <f t="shared" si="59"/>
        <v>0</v>
      </c>
      <c r="BR66" s="22">
        <f t="shared" si="59"/>
        <v>0</v>
      </c>
      <c r="BS66" s="22">
        <f t="shared" si="59"/>
        <v>0</v>
      </c>
      <c r="BT66" s="22">
        <f t="shared" si="59"/>
        <v>0</v>
      </c>
      <c r="BU66" s="22">
        <f t="shared" si="59"/>
        <v>0</v>
      </c>
      <c r="BV66" s="22">
        <f t="shared" si="59"/>
        <v>0</v>
      </c>
      <c r="BW66" s="22">
        <f t="shared" si="59"/>
        <v>0</v>
      </c>
      <c r="BX66" s="22">
        <f t="shared" si="59"/>
        <v>0</v>
      </c>
      <c r="BY66" s="22">
        <f t="shared" si="59"/>
        <v>0</v>
      </c>
      <c r="BZ66" s="22">
        <f t="shared" si="59"/>
        <v>0</v>
      </c>
      <c r="CA66" s="22">
        <f t="shared" si="59"/>
        <v>0</v>
      </c>
      <c r="CB66" s="22">
        <f t="shared" si="59"/>
        <v>0</v>
      </c>
      <c r="CC66" s="22">
        <f t="shared" si="59"/>
        <v>0</v>
      </c>
      <c r="CD66" s="22">
        <f t="shared" si="59"/>
        <v>0</v>
      </c>
      <c r="CE66" s="22">
        <f t="shared" si="59"/>
        <v>0</v>
      </c>
      <c r="CF66" s="69">
        <f t="shared" si="59"/>
        <v>0</v>
      </c>
      <c r="CG66" s="73">
        <f t="shared" si="34"/>
        <v>0</v>
      </c>
      <c r="CH66" s="24">
        <f t="shared" si="35"/>
        <v>0</v>
      </c>
    </row>
    <row r="67" spans="1:86" ht="15" customHeight="1">
      <c r="A67" s="76">
        <v>19</v>
      </c>
      <c r="B67" s="82"/>
      <c r="C67" s="58" t="s">
        <v>77</v>
      </c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0"/>
      <c r="BK67" s="51">
        <f t="shared" si="33"/>
        <v>0</v>
      </c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65"/>
      <c r="CG67" s="72">
        <f t="shared" si="34"/>
        <v>0</v>
      </c>
      <c r="CH67" s="47">
        <f t="shared" si="35"/>
        <v>0</v>
      </c>
    </row>
    <row r="68" spans="1:86" ht="15">
      <c r="A68" s="77"/>
      <c r="B68" s="83"/>
      <c r="C68" s="59" t="s">
        <v>78</v>
      </c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4"/>
      <c r="BK68" s="55">
        <f t="shared" si="33"/>
        <v>0</v>
      </c>
      <c r="BL68" s="52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66"/>
      <c r="CG68" s="73">
        <f t="shared" si="34"/>
        <v>0</v>
      </c>
      <c r="CH68" s="24">
        <f t="shared" si="35"/>
        <v>0</v>
      </c>
    </row>
    <row r="69" spans="1:86" s="26" customFormat="1" ht="13.5" thickBot="1">
      <c r="A69" s="78"/>
      <c r="B69" s="84"/>
      <c r="C69" s="42" t="s">
        <v>79</v>
      </c>
      <c r="D69" s="16">
        <f aca="true" t="shared" si="60" ref="D69:AQ69">(D66+D67)-D68</f>
        <v>0</v>
      </c>
      <c r="E69" s="17">
        <f t="shared" si="60"/>
        <v>0</v>
      </c>
      <c r="F69" s="17">
        <f t="shared" si="60"/>
        <v>0</v>
      </c>
      <c r="G69" s="17">
        <f t="shared" si="60"/>
        <v>0</v>
      </c>
      <c r="H69" s="17">
        <f t="shared" si="60"/>
        <v>0</v>
      </c>
      <c r="I69" s="17">
        <f t="shared" si="60"/>
        <v>0</v>
      </c>
      <c r="J69" s="17">
        <f>(J66+J67)-J68</f>
        <v>0</v>
      </c>
      <c r="K69" s="17">
        <f>(K66+K67)-K68</f>
        <v>0</v>
      </c>
      <c r="L69" s="17">
        <f>(L66+L67)-L68</f>
        <v>0</v>
      </c>
      <c r="M69" s="17">
        <f t="shared" si="60"/>
        <v>0</v>
      </c>
      <c r="N69" s="17">
        <f t="shared" si="60"/>
        <v>0</v>
      </c>
      <c r="O69" s="17">
        <f t="shared" si="60"/>
        <v>0</v>
      </c>
      <c r="P69" s="17">
        <f>(P66+P67)-P68</f>
        <v>0</v>
      </c>
      <c r="Q69" s="17">
        <f>(Q66+Q67)-Q68</f>
        <v>0</v>
      </c>
      <c r="R69" s="17">
        <f t="shared" si="60"/>
        <v>0</v>
      </c>
      <c r="S69" s="17">
        <f t="shared" si="60"/>
        <v>0</v>
      </c>
      <c r="T69" s="17">
        <f t="shared" si="60"/>
        <v>0</v>
      </c>
      <c r="U69" s="17">
        <f t="shared" si="60"/>
        <v>0</v>
      </c>
      <c r="V69" s="17">
        <f t="shared" si="60"/>
        <v>0</v>
      </c>
      <c r="W69" s="17">
        <f t="shared" si="60"/>
        <v>0</v>
      </c>
      <c r="X69" s="17">
        <f t="shared" si="60"/>
        <v>0</v>
      </c>
      <c r="Y69" s="17">
        <f t="shared" si="60"/>
        <v>0</v>
      </c>
      <c r="Z69" s="17">
        <f t="shared" si="60"/>
        <v>0</v>
      </c>
      <c r="AA69" s="17">
        <f t="shared" si="60"/>
        <v>0</v>
      </c>
      <c r="AB69" s="17">
        <f t="shared" si="60"/>
        <v>0</v>
      </c>
      <c r="AC69" s="17">
        <f t="shared" si="60"/>
        <v>0</v>
      </c>
      <c r="AD69" s="17">
        <f t="shared" si="60"/>
        <v>0</v>
      </c>
      <c r="AE69" s="17">
        <f t="shared" si="60"/>
        <v>0</v>
      </c>
      <c r="AF69" s="17">
        <f t="shared" si="60"/>
        <v>0</v>
      </c>
      <c r="AG69" s="17">
        <f t="shared" si="60"/>
        <v>0</v>
      </c>
      <c r="AH69" s="17">
        <f t="shared" si="60"/>
        <v>0</v>
      </c>
      <c r="AI69" s="17">
        <f t="shared" si="60"/>
        <v>0</v>
      </c>
      <c r="AJ69" s="17">
        <f t="shared" si="60"/>
        <v>0</v>
      </c>
      <c r="AK69" s="17">
        <f t="shared" si="60"/>
        <v>0</v>
      </c>
      <c r="AL69" s="17">
        <f t="shared" si="60"/>
        <v>0</v>
      </c>
      <c r="AM69" s="17">
        <f t="shared" si="60"/>
        <v>0</v>
      </c>
      <c r="AN69" s="17">
        <f t="shared" si="60"/>
        <v>0</v>
      </c>
      <c r="AO69" s="17">
        <f t="shared" si="60"/>
        <v>0</v>
      </c>
      <c r="AP69" s="17">
        <f t="shared" si="60"/>
        <v>0</v>
      </c>
      <c r="AQ69" s="17">
        <f t="shared" si="60"/>
        <v>0</v>
      </c>
      <c r="AR69" s="17">
        <f aca="true" t="shared" si="61" ref="AR69:BJ69">(AR66+AR67)-AR68</f>
        <v>0</v>
      </c>
      <c r="AS69" s="17">
        <f t="shared" si="61"/>
        <v>0</v>
      </c>
      <c r="AT69" s="17">
        <f t="shared" si="61"/>
        <v>0</v>
      </c>
      <c r="AU69" s="17">
        <f t="shared" si="61"/>
        <v>0</v>
      </c>
      <c r="AV69" s="17">
        <f t="shared" si="61"/>
        <v>0</v>
      </c>
      <c r="AW69" s="17">
        <f t="shared" si="61"/>
        <v>0</v>
      </c>
      <c r="AX69" s="17">
        <f t="shared" si="61"/>
        <v>0</v>
      </c>
      <c r="AY69" s="17">
        <f t="shared" si="61"/>
        <v>0</v>
      </c>
      <c r="AZ69" s="17">
        <f t="shared" si="61"/>
        <v>0</v>
      </c>
      <c r="BA69" s="17">
        <f t="shared" si="61"/>
        <v>0</v>
      </c>
      <c r="BB69" s="17">
        <f t="shared" si="61"/>
        <v>0</v>
      </c>
      <c r="BC69" s="17">
        <f t="shared" si="61"/>
        <v>0</v>
      </c>
      <c r="BD69" s="17">
        <f t="shared" si="61"/>
        <v>0</v>
      </c>
      <c r="BE69" s="17">
        <f t="shared" si="61"/>
        <v>0</v>
      </c>
      <c r="BF69" s="17">
        <f t="shared" si="61"/>
        <v>0</v>
      </c>
      <c r="BG69" s="17">
        <f t="shared" si="61"/>
        <v>0</v>
      </c>
      <c r="BH69" s="17">
        <f t="shared" si="61"/>
        <v>0</v>
      </c>
      <c r="BI69" s="17">
        <f t="shared" si="61"/>
        <v>0</v>
      </c>
      <c r="BJ69" s="17">
        <f t="shared" si="61"/>
        <v>0</v>
      </c>
      <c r="BK69" s="18">
        <f t="shared" si="33"/>
        <v>0</v>
      </c>
      <c r="BL69" s="16">
        <f aca="true" t="shared" si="62" ref="BL69:CF69">(BL66+BL67)-BL68</f>
        <v>0</v>
      </c>
      <c r="BM69" s="17">
        <f t="shared" si="62"/>
        <v>0</v>
      </c>
      <c r="BN69" s="17">
        <f t="shared" si="62"/>
        <v>0</v>
      </c>
      <c r="BO69" s="17">
        <f t="shared" si="62"/>
        <v>0</v>
      </c>
      <c r="BP69" s="17">
        <f t="shared" si="62"/>
        <v>0</v>
      </c>
      <c r="BQ69" s="17">
        <f t="shared" si="62"/>
        <v>0</v>
      </c>
      <c r="BR69" s="17">
        <f t="shared" si="62"/>
        <v>0</v>
      </c>
      <c r="BS69" s="17">
        <f t="shared" si="62"/>
        <v>0</v>
      </c>
      <c r="BT69" s="17">
        <f t="shared" si="62"/>
        <v>0</v>
      </c>
      <c r="BU69" s="17">
        <f t="shared" si="62"/>
        <v>0</v>
      </c>
      <c r="BV69" s="17">
        <f t="shared" si="62"/>
        <v>0</v>
      </c>
      <c r="BW69" s="17">
        <f t="shared" si="62"/>
        <v>0</v>
      </c>
      <c r="BX69" s="17">
        <f t="shared" si="62"/>
        <v>0</v>
      </c>
      <c r="BY69" s="17">
        <f t="shared" si="62"/>
        <v>0</v>
      </c>
      <c r="BZ69" s="17">
        <f t="shared" si="62"/>
        <v>0</v>
      </c>
      <c r="CA69" s="17">
        <f t="shared" si="62"/>
        <v>0</v>
      </c>
      <c r="CB69" s="17">
        <f t="shared" si="62"/>
        <v>0</v>
      </c>
      <c r="CC69" s="17">
        <f t="shared" si="62"/>
        <v>0</v>
      </c>
      <c r="CD69" s="17">
        <f t="shared" si="62"/>
        <v>0</v>
      </c>
      <c r="CE69" s="17">
        <f t="shared" si="62"/>
        <v>0</v>
      </c>
      <c r="CF69" s="67">
        <f t="shared" si="62"/>
        <v>0</v>
      </c>
      <c r="CG69" s="74">
        <f t="shared" si="34"/>
        <v>0</v>
      </c>
      <c r="CH69" s="19">
        <f t="shared" si="35"/>
        <v>0</v>
      </c>
    </row>
    <row r="70" spans="1:86" ht="15">
      <c r="A70" s="76">
        <v>20</v>
      </c>
      <c r="B70" s="82"/>
      <c r="C70" s="58" t="s">
        <v>77</v>
      </c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50"/>
      <c r="BK70" s="51">
        <f t="shared" si="33"/>
        <v>0</v>
      </c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65"/>
      <c r="CG70" s="73">
        <f t="shared" si="34"/>
        <v>0</v>
      </c>
      <c r="CH70" s="24">
        <f t="shared" si="35"/>
        <v>0</v>
      </c>
    </row>
    <row r="71" spans="1:86" ht="15">
      <c r="A71" s="77"/>
      <c r="B71" s="83"/>
      <c r="C71" s="59" t="s">
        <v>78</v>
      </c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4"/>
      <c r="BK71" s="55">
        <f t="shared" si="33"/>
        <v>0</v>
      </c>
      <c r="BL71" s="52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66"/>
      <c r="CG71" s="73">
        <f t="shared" si="34"/>
        <v>0</v>
      </c>
      <c r="CH71" s="24">
        <f t="shared" si="35"/>
        <v>0</v>
      </c>
    </row>
    <row r="72" spans="1:86" s="26" customFormat="1" ht="15.75" customHeight="1" thickBot="1">
      <c r="A72" s="78"/>
      <c r="B72" s="84"/>
      <c r="C72" s="42" t="s">
        <v>79</v>
      </c>
      <c r="D72" s="21">
        <f aca="true" t="shared" si="63" ref="D72:AQ72">(D69+D70)-D71</f>
        <v>0</v>
      </c>
      <c r="E72" s="22">
        <f t="shared" si="63"/>
        <v>0</v>
      </c>
      <c r="F72" s="22">
        <f t="shared" si="63"/>
        <v>0</v>
      </c>
      <c r="G72" s="22">
        <f t="shared" si="63"/>
        <v>0</v>
      </c>
      <c r="H72" s="22">
        <f t="shared" si="63"/>
        <v>0</v>
      </c>
      <c r="I72" s="22">
        <f t="shared" si="63"/>
        <v>0</v>
      </c>
      <c r="J72" s="22">
        <f>(J69+J70)-J71</f>
        <v>0</v>
      </c>
      <c r="K72" s="22">
        <f>(K69+K70)-K71</f>
        <v>0</v>
      </c>
      <c r="L72" s="22">
        <f>(L69+L70)-L71</f>
        <v>0</v>
      </c>
      <c r="M72" s="22">
        <f t="shared" si="63"/>
        <v>0</v>
      </c>
      <c r="N72" s="22">
        <f t="shared" si="63"/>
        <v>0</v>
      </c>
      <c r="O72" s="22">
        <f t="shared" si="63"/>
        <v>0</v>
      </c>
      <c r="P72" s="22">
        <f>(P69+P70)-P71</f>
        <v>0</v>
      </c>
      <c r="Q72" s="22">
        <f>(Q69+Q70)-Q71</f>
        <v>0</v>
      </c>
      <c r="R72" s="22">
        <f t="shared" si="63"/>
        <v>0</v>
      </c>
      <c r="S72" s="22">
        <f t="shared" si="63"/>
        <v>0</v>
      </c>
      <c r="T72" s="22">
        <f t="shared" si="63"/>
        <v>0</v>
      </c>
      <c r="U72" s="22">
        <f t="shared" si="63"/>
        <v>0</v>
      </c>
      <c r="V72" s="22">
        <f t="shared" si="63"/>
        <v>0</v>
      </c>
      <c r="W72" s="22">
        <f t="shared" si="63"/>
        <v>0</v>
      </c>
      <c r="X72" s="22">
        <f t="shared" si="63"/>
        <v>0</v>
      </c>
      <c r="Y72" s="22">
        <f t="shared" si="63"/>
        <v>0</v>
      </c>
      <c r="Z72" s="22">
        <f t="shared" si="63"/>
        <v>0</v>
      </c>
      <c r="AA72" s="22">
        <f t="shared" si="63"/>
        <v>0</v>
      </c>
      <c r="AB72" s="22">
        <f t="shared" si="63"/>
        <v>0</v>
      </c>
      <c r="AC72" s="22">
        <f t="shared" si="63"/>
        <v>0</v>
      </c>
      <c r="AD72" s="22">
        <f t="shared" si="63"/>
        <v>0</v>
      </c>
      <c r="AE72" s="22">
        <f t="shared" si="63"/>
        <v>0</v>
      </c>
      <c r="AF72" s="22">
        <f t="shared" si="63"/>
        <v>0</v>
      </c>
      <c r="AG72" s="22">
        <f t="shared" si="63"/>
        <v>0</v>
      </c>
      <c r="AH72" s="22">
        <f t="shared" si="63"/>
        <v>0</v>
      </c>
      <c r="AI72" s="22">
        <f t="shared" si="63"/>
        <v>0</v>
      </c>
      <c r="AJ72" s="22">
        <f t="shared" si="63"/>
        <v>0</v>
      </c>
      <c r="AK72" s="22">
        <f t="shared" si="63"/>
        <v>0</v>
      </c>
      <c r="AL72" s="22">
        <f t="shared" si="63"/>
        <v>0</v>
      </c>
      <c r="AM72" s="22">
        <f t="shared" si="63"/>
        <v>0</v>
      </c>
      <c r="AN72" s="22">
        <f t="shared" si="63"/>
        <v>0</v>
      </c>
      <c r="AO72" s="22">
        <f t="shared" si="63"/>
        <v>0</v>
      </c>
      <c r="AP72" s="22">
        <f t="shared" si="63"/>
        <v>0</v>
      </c>
      <c r="AQ72" s="22">
        <f t="shared" si="63"/>
        <v>0</v>
      </c>
      <c r="AR72" s="22">
        <f aca="true" t="shared" si="64" ref="AR72:BJ72">(AR69+AR70)-AR71</f>
        <v>0</v>
      </c>
      <c r="AS72" s="22">
        <f t="shared" si="64"/>
        <v>0</v>
      </c>
      <c r="AT72" s="22">
        <f t="shared" si="64"/>
        <v>0</v>
      </c>
      <c r="AU72" s="22">
        <f t="shared" si="64"/>
        <v>0</v>
      </c>
      <c r="AV72" s="22">
        <f t="shared" si="64"/>
        <v>0</v>
      </c>
      <c r="AW72" s="22">
        <f t="shared" si="64"/>
        <v>0</v>
      </c>
      <c r="AX72" s="22">
        <f t="shared" si="64"/>
        <v>0</v>
      </c>
      <c r="AY72" s="22">
        <f t="shared" si="64"/>
        <v>0</v>
      </c>
      <c r="AZ72" s="22">
        <f t="shared" si="64"/>
        <v>0</v>
      </c>
      <c r="BA72" s="22">
        <f t="shared" si="64"/>
        <v>0</v>
      </c>
      <c r="BB72" s="22">
        <f t="shared" si="64"/>
        <v>0</v>
      </c>
      <c r="BC72" s="22">
        <f t="shared" si="64"/>
        <v>0</v>
      </c>
      <c r="BD72" s="22">
        <f t="shared" si="64"/>
        <v>0</v>
      </c>
      <c r="BE72" s="22">
        <f t="shared" si="64"/>
        <v>0</v>
      </c>
      <c r="BF72" s="22">
        <f t="shared" si="64"/>
        <v>0</v>
      </c>
      <c r="BG72" s="22">
        <f t="shared" si="64"/>
        <v>0</v>
      </c>
      <c r="BH72" s="22">
        <f t="shared" si="64"/>
        <v>0</v>
      </c>
      <c r="BI72" s="22">
        <f t="shared" si="64"/>
        <v>0</v>
      </c>
      <c r="BJ72" s="22">
        <f t="shared" si="64"/>
        <v>0</v>
      </c>
      <c r="BK72" s="23">
        <f t="shared" si="33"/>
        <v>0</v>
      </c>
      <c r="BL72" s="21">
        <f aca="true" t="shared" si="65" ref="BL72:CF72">(BL69+BL70)-BL71</f>
        <v>0</v>
      </c>
      <c r="BM72" s="22">
        <f t="shared" si="65"/>
        <v>0</v>
      </c>
      <c r="BN72" s="22">
        <f t="shared" si="65"/>
        <v>0</v>
      </c>
      <c r="BO72" s="22">
        <f t="shared" si="65"/>
        <v>0</v>
      </c>
      <c r="BP72" s="22">
        <f t="shared" si="65"/>
        <v>0</v>
      </c>
      <c r="BQ72" s="22">
        <f t="shared" si="65"/>
        <v>0</v>
      </c>
      <c r="BR72" s="22">
        <f t="shared" si="65"/>
        <v>0</v>
      </c>
      <c r="BS72" s="22">
        <f t="shared" si="65"/>
        <v>0</v>
      </c>
      <c r="BT72" s="22">
        <f t="shared" si="65"/>
        <v>0</v>
      </c>
      <c r="BU72" s="22">
        <f t="shared" si="65"/>
        <v>0</v>
      </c>
      <c r="BV72" s="22">
        <f t="shared" si="65"/>
        <v>0</v>
      </c>
      <c r="BW72" s="22">
        <f t="shared" si="65"/>
        <v>0</v>
      </c>
      <c r="BX72" s="22">
        <f t="shared" si="65"/>
        <v>0</v>
      </c>
      <c r="BY72" s="22">
        <f t="shared" si="65"/>
        <v>0</v>
      </c>
      <c r="BZ72" s="22">
        <f t="shared" si="65"/>
        <v>0</v>
      </c>
      <c r="CA72" s="22">
        <f t="shared" si="65"/>
        <v>0</v>
      </c>
      <c r="CB72" s="22">
        <f t="shared" si="65"/>
        <v>0</v>
      </c>
      <c r="CC72" s="22">
        <f t="shared" si="65"/>
        <v>0</v>
      </c>
      <c r="CD72" s="22">
        <f t="shared" si="65"/>
        <v>0</v>
      </c>
      <c r="CE72" s="22">
        <f t="shared" si="65"/>
        <v>0</v>
      </c>
      <c r="CF72" s="69">
        <f t="shared" si="65"/>
        <v>0</v>
      </c>
      <c r="CG72" s="73">
        <f t="shared" si="34"/>
        <v>0</v>
      </c>
      <c r="CH72" s="24">
        <f t="shared" si="35"/>
        <v>0</v>
      </c>
    </row>
    <row r="73" spans="1:86" ht="15" customHeight="1">
      <c r="A73" s="76">
        <v>21</v>
      </c>
      <c r="B73" s="82"/>
      <c r="C73" s="58" t="s">
        <v>77</v>
      </c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50"/>
      <c r="BK73" s="51">
        <f t="shared" si="33"/>
        <v>0</v>
      </c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65"/>
      <c r="CG73" s="72">
        <f t="shared" si="34"/>
        <v>0</v>
      </c>
      <c r="CH73" s="47">
        <f t="shared" si="35"/>
        <v>0</v>
      </c>
    </row>
    <row r="74" spans="1:86" ht="15">
      <c r="A74" s="77"/>
      <c r="B74" s="83"/>
      <c r="C74" s="59" t="s">
        <v>78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4"/>
      <c r="BK74" s="55">
        <f t="shared" si="33"/>
        <v>0</v>
      </c>
      <c r="BL74" s="5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66"/>
      <c r="CG74" s="73">
        <f t="shared" si="34"/>
        <v>0</v>
      </c>
      <c r="CH74" s="24">
        <f t="shared" si="35"/>
        <v>0</v>
      </c>
    </row>
    <row r="75" spans="1:86" s="26" customFormat="1" ht="13.5" thickBot="1">
      <c r="A75" s="78"/>
      <c r="B75" s="84"/>
      <c r="C75" s="42" t="s">
        <v>79</v>
      </c>
      <c r="D75" s="16">
        <f aca="true" t="shared" si="66" ref="D75:AQ75">(D72+D73)-D74</f>
        <v>0</v>
      </c>
      <c r="E75" s="17">
        <f t="shared" si="66"/>
        <v>0</v>
      </c>
      <c r="F75" s="17">
        <f t="shared" si="66"/>
        <v>0</v>
      </c>
      <c r="G75" s="17">
        <f t="shared" si="66"/>
        <v>0</v>
      </c>
      <c r="H75" s="17">
        <f t="shared" si="66"/>
        <v>0</v>
      </c>
      <c r="I75" s="17">
        <f t="shared" si="66"/>
        <v>0</v>
      </c>
      <c r="J75" s="17">
        <f>(J72+J73)-J74</f>
        <v>0</v>
      </c>
      <c r="K75" s="17">
        <f>(K72+K73)-K74</f>
        <v>0</v>
      </c>
      <c r="L75" s="17">
        <f>(L72+L73)-L74</f>
        <v>0</v>
      </c>
      <c r="M75" s="17">
        <f t="shared" si="66"/>
        <v>0</v>
      </c>
      <c r="N75" s="17">
        <f t="shared" si="66"/>
        <v>0</v>
      </c>
      <c r="O75" s="17">
        <f t="shared" si="66"/>
        <v>0</v>
      </c>
      <c r="P75" s="17">
        <f>(P72+P73)-P74</f>
        <v>0</v>
      </c>
      <c r="Q75" s="17">
        <f>(Q72+Q73)-Q74</f>
        <v>0</v>
      </c>
      <c r="R75" s="17">
        <f t="shared" si="66"/>
        <v>0</v>
      </c>
      <c r="S75" s="17">
        <f t="shared" si="66"/>
        <v>0</v>
      </c>
      <c r="T75" s="17">
        <f t="shared" si="66"/>
        <v>0</v>
      </c>
      <c r="U75" s="17">
        <f t="shared" si="66"/>
        <v>0</v>
      </c>
      <c r="V75" s="17">
        <f t="shared" si="66"/>
        <v>0</v>
      </c>
      <c r="W75" s="17">
        <f t="shared" si="66"/>
        <v>0</v>
      </c>
      <c r="X75" s="17">
        <f t="shared" si="66"/>
        <v>0</v>
      </c>
      <c r="Y75" s="17">
        <f t="shared" si="66"/>
        <v>0</v>
      </c>
      <c r="Z75" s="17">
        <f t="shared" si="66"/>
        <v>0</v>
      </c>
      <c r="AA75" s="17">
        <f t="shared" si="66"/>
        <v>0</v>
      </c>
      <c r="AB75" s="17">
        <f t="shared" si="66"/>
        <v>0</v>
      </c>
      <c r="AC75" s="17">
        <f t="shared" si="66"/>
        <v>0</v>
      </c>
      <c r="AD75" s="17">
        <f t="shared" si="66"/>
        <v>0</v>
      </c>
      <c r="AE75" s="17">
        <f t="shared" si="66"/>
        <v>0</v>
      </c>
      <c r="AF75" s="17">
        <f t="shared" si="66"/>
        <v>0</v>
      </c>
      <c r="AG75" s="17">
        <f t="shared" si="66"/>
        <v>0</v>
      </c>
      <c r="AH75" s="17">
        <f t="shared" si="66"/>
        <v>0</v>
      </c>
      <c r="AI75" s="17">
        <f t="shared" si="66"/>
        <v>0</v>
      </c>
      <c r="AJ75" s="17">
        <f t="shared" si="66"/>
        <v>0</v>
      </c>
      <c r="AK75" s="17">
        <f t="shared" si="66"/>
        <v>0</v>
      </c>
      <c r="AL75" s="17">
        <f t="shared" si="66"/>
        <v>0</v>
      </c>
      <c r="AM75" s="17">
        <f t="shared" si="66"/>
        <v>0</v>
      </c>
      <c r="AN75" s="17">
        <f t="shared" si="66"/>
        <v>0</v>
      </c>
      <c r="AO75" s="17">
        <f t="shared" si="66"/>
        <v>0</v>
      </c>
      <c r="AP75" s="17">
        <f t="shared" si="66"/>
        <v>0</v>
      </c>
      <c r="AQ75" s="17">
        <f t="shared" si="66"/>
        <v>0</v>
      </c>
      <c r="AR75" s="17">
        <f aca="true" t="shared" si="67" ref="AR75:BJ75">(AR72+AR73)-AR74</f>
        <v>0</v>
      </c>
      <c r="AS75" s="17">
        <f t="shared" si="67"/>
        <v>0</v>
      </c>
      <c r="AT75" s="17">
        <f t="shared" si="67"/>
        <v>0</v>
      </c>
      <c r="AU75" s="17">
        <f t="shared" si="67"/>
        <v>0</v>
      </c>
      <c r="AV75" s="17">
        <f t="shared" si="67"/>
        <v>0</v>
      </c>
      <c r="AW75" s="17">
        <f t="shared" si="67"/>
        <v>0</v>
      </c>
      <c r="AX75" s="17">
        <f t="shared" si="67"/>
        <v>0</v>
      </c>
      <c r="AY75" s="17">
        <f t="shared" si="67"/>
        <v>0</v>
      </c>
      <c r="AZ75" s="17">
        <f t="shared" si="67"/>
        <v>0</v>
      </c>
      <c r="BA75" s="17">
        <f t="shared" si="67"/>
        <v>0</v>
      </c>
      <c r="BB75" s="17">
        <f t="shared" si="67"/>
        <v>0</v>
      </c>
      <c r="BC75" s="17">
        <f t="shared" si="67"/>
        <v>0</v>
      </c>
      <c r="BD75" s="17">
        <f t="shared" si="67"/>
        <v>0</v>
      </c>
      <c r="BE75" s="17">
        <f t="shared" si="67"/>
        <v>0</v>
      </c>
      <c r="BF75" s="17">
        <f t="shared" si="67"/>
        <v>0</v>
      </c>
      <c r="BG75" s="17">
        <f t="shared" si="67"/>
        <v>0</v>
      </c>
      <c r="BH75" s="17">
        <f t="shared" si="67"/>
        <v>0</v>
      </c>
      <c r="BI75" s="17">
        <f t="shared" si="67"/>
        <v>0</v>
      </c>
      <c r="BJ75" s="17">
        <f t="shared" si="67"/>
        <v>0</v>
      </c>
      <c r="BK75" s="18">
        <f t="shared" si="33"/>
        <v>0</v>
      </c>
      <c r="BL75" s="16">
        <f aca="true" t="shared" si="68" ref="BL75:CF75">(BL72+BL73)-BL74</f>
        <v>0</v>
      </c>
      <c r="BM75" s="17">
        <f t="shared" si="68"/>
        <v>0</v>
      </c>
      <c r="BN75" s="17">
        <f t="shared" si="68"/>
        <v>0</v>
      </c>
      <c r="BO75" s="17">
        <f t="shared" si="68"/>
        <v>0</v>
      </c>
      <c r="BP75" s="17">
        <f t="shared" si="68"/>
        <v>0</v>
      </c>
      <c r="BQ75" s="17">
        <f t="shared" si="68"/>
        <v>0</v>
      </c>
      <c r="BR75" s="17">
        <f t="shared" si="68"/>
        <v>0</v>
      </c>
      <c r="BS75" s="17">
        <f t="shared" si="68"/>
        <v>0</v>
      </c>
      <c r="BT75" s="17">
        <f t="shared" si="68"/>
        <v>0</v>
      </c>
      <c r="BU75" s="17">
        <f t="shared" si="68"/>
        <v>0</v>
      </c>
      <c r="BV75" s="17">
        <f t="shared" si="68"/>
        <v>0</v>
      </c>
      <c r="BW75" s="17">
        <f t="shared" si="68"/>
        <v>0</v>
      </c>
      <c r="BX75" s="17">
        <f t="shared" si="68"/>
        <v>0</v>
      </c>
      <c r="BY75" s="17">
        <f t="shared" si="68"/>
        <v>0</v>
      </c>
      <c r="BZ75" s="17">
        <f t="shared" si="68"/>
        <v>0</v>
      </c>
      <c r="CA75" s="17">
        <f t="shared" si="68"/>
        <v>0</v>
      </c>
      <c r="CB75" s="17">
        <f t="shared" si="68"/>
        <v>0</v>
      </c>
      <c r="CC75" s="17">
        <f t="shared" si="68"/>
        <v>0</v>
      </c>
      <c r="CD75" s="17">
        <f t="shared" si="68"/>
        <v>0</v>
      </c>
      <c r="CE75" s="17">
        <f t="shared" si="68"/>
        <v>0</v>
      </c>
      <c r="CF75" s="67">
        <f t="shared" si="68"/>
        <v>0</v>
      </c>
      <c r="CG75" s="74">
        <f t="shared" si="34"/>
        <v>0</v>
      </c>
      <c r="CH75" s="19">
        <f t="shared" si="35"/>
        <v>0</v>
      </c>
    </row>
    <row r="76" spans="1:86" ht="15">
      <c r="A76" s="76">
        <v>22</v>
      </c>
      <c r="B76" s="82"/>
      <c r="C76" s="58" t="s">
        <v>77</v>
      </c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50"/>
      <c r="BK76" s="51">
        <f aca="true" t="shared" si="69" ref="BK76:BK102">SUM(D76:BJ76)</f>
        <v>0</v>
      </c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65"/>
      <c r="CG76" s="73">
        <f aca="true" t="shared" si="70" ref="CG76:CG99">SUM(BL76:CF76)</f>
        <v>0</v>
      </c>
      <c r="CH76" s="24">
        <f aca="true" t="shared" si="71" ref="CH76:CH102">CG76+BK76</f>
        <v>0</v>
      </c>
    </row>
    <row r="77" spans="1:86" ht="15">
      <c r="A77" s="77"/>
      <c r="B77" s="83"/>
      <c r="C77" s="59" t="s">
        <v>78</v>
      </c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4"/>
      <c r="BK77" s="55">
        <f t="shared" si="69"/>
        <v>0</v>
      </c>
      <c r="BL77" s="52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66"/>
      <c r="CG77" s="73">
        <f t="shared" si="70"/>
        <v>0</v>
      </c>
      <c r="CH77" s="24">
        <f t="shared" si="71"/>
        <v>0</v>
      </c>
    </row>
    <row r="78" spans="1:86" s="26" customFormat="1" ht="15.75" customHeight="1" thickBot="1">
      <c r="A78" s="78"/>
      <c r="B78" s="84"/>
      <c r="C78" s="42" t="s">
        <v>79</v>
      </c>
      <c r="D78" s="21">
        <f aca="true" t="shared" si="72" ref="D78:AQ78">(D75+D76)-D77</f>
        <v>0</v>
      </c>
      <c r="E78" s="22">
        <f t="shared" si="72"/>
        <v>0</v>
      </c>
      <c r="F78" s="22">
        <f t="shared" si="72"/>
        <v>0</v>
      </c>
      <c r="G78" s="22">
        <f t="shared" si="72"/>
        <v>0</v>
      </c>
      <c r="H78" s="22">
        <f t="shared" si="72"/>
        <v>0</v>
      </c>
      <c r="I78" s="22">
        <f t="shared" si="72"/>
        <v>0</v>
      </c>
      <c r="J78" s="22">
        <f>(J75+J76)-J77</f>
        <v>0</v>
      </c>
      <c r="K78" s="22">
        <f>(K75+K76)-K77</f>
        <v>0</v>
      </c>
      <c r="L78" s="22">
        <f>(L75+L76)-L77</f>
        <v>0</v>
      </c>
      <c r="M78" s="22">
        <f t="shared" si="72"/>
        <v>0</v>
      </c>
      <c r="N78" s="22">
        <f t="shared" si="72"/>
        <v>0</v>
      </c>
      <c r="O78" s="22">
        <f t="shared" si="72"/>
        <v>0</v>
      </c>
      <c r="P78" s="22">
        <f>(P75+P76)-P77</f>
        <v>0</v>
      </c>
      <c r="Q78" s="22">
        <f>(Q75+Q76)-Q77</f>
        <v>0</v>
      </c>
      <c r="R78" s="22">
        <f t="shared" si="72"/>
        <v>0</v>
      </c>
      <c r="S78" s="22">
        <f t="shared" si="72"/>
        <v>0</v>
      </c>
      <c r="T78" s="22">
        <f t="shared" si="72"/>
        <v>0</v>
      </c>
      <c r="U78" s="22">
        <f t="shared" si="72"/>
        <v>0</v>
      </c>
      <c r="V78" s="22">
        <f t="shared" si="72"/>
        <v>0</v>
      </c>
      <c r="W78" s="22">
        <f t="shared" si="72"/>
        <v>0</v>
      </c>
      <c r="X78" s="22">
        <f t="shared" si="72"/>
        <v>0</v>
      </c>
      <c r="Y78" s="22">
        <f t="shared" si="72"/>
        <v>0</v>
      </c>
      <c r="Z78" s="22">
        <f t="shared" si="72"/>
        <v>0</v>
      </c>
      <c r="AA78" s="22">
        <f t="shared" si="72"/>
        <v>0</v>
      </c>
      <c r="AB78" s="22">
        <f t="shared" si="72"/>
        <v>0</v>
      </c>
      <c r="AC78" s="22">
        <f t="shared" si="72"/>
        <v>0</v>
      </c>
      <c r="AD78" s="22">
        <f t="shared" si="72"/>
        <v>0</v>
      </c>
      <c r="AE78" s="22">
        <f t="shared" si="72"/>
        <v>0</v>
      </c>
      <c r="AF78" s="22">
        <f t="shared" si="72"/>
        <v>0</v>
      </c>
      <c r="AG78" s="22">
        <f t="shared" si="72"/>
        <v>0</v>
      </c>
      <c r="AH78" s="22">
        <f t="shared" si="72"/>
        <v>0</v>
      </c>
      <c r="AI78" s="22">
        <f t="shared" si="72"/>
        <v>0</v>
      </c>
      <c r="AJ78" s="22">
        <f t="shared" si="72"/>
        <v>0</v>
      </c>
      <c r="AK78" s="22">
        <f t="shared" si="72"/>
        <v>0</v>
      </c>
      <c r="AL78" s="22">
        <f t="shared" si="72"/>
        <v>0</v>
      </c>
      <c r="AM78" s="22">
        <f t="shared" si="72"/>
        <v>0</v>
      </c>
      <c r="AN78" s="22">
        <f t="shared" si="72"/>
        <v>0</v>
      </c>
      <c r="AO78" s="22">
        <f t="shared" si="72"/>
        <v>0</v>
      </c>
      <c r="AP78" s="22">
        <f t="shared" si="72"/>
        <v>0</v>
      </c>
      <c r="AQ78" s="22">
        <f t="shared" si="72"/>
        <v>0</v>
      </c>
      <c r="AR78" s="22">
        <f aca="true" t="shared" si="73" ref="AR78:BJ78">(AR75+AR76)-AR77</f>
        <v>0</v>
      </c>
      <c r="AS78" s="22">
        <f t="shared" si="73"/>
        <v>0</v>
      </c>
      <c r="AT78" s="22">
        <f t="shared" si="73"/>
        <v>0</v>
      </c>
      <c r="AU78" s="22">
        <f t="shared" si="73"/>
        <v>0</v>
      </c>
      <c r="AV78" s="22">
        <f t="shared" si="73"/>
        <v>0</v>
      </c>
      <c r="AW78" s="22">
        <f t="shared" si="73"/>
        <v>0</v>
      </c>
      <c r="AX78" s="22">
        <f t="shared" si="73"/>
        <v>0</v>
      </c>
      <c r="AY78" s="22">
        <f t="shared" si="73"/>
        <v>0</v>
      </c>
      <c r="AZ78" s="22">
        <f t="shared" si="73"/>
        <v>0</v>
      </c>
      <c r="BA78" s="22">
        <f t="shared" si="73"/>
        <v>0</v>
      </c>
      <c r="BB78" s="22">
        <f t="shared" si="73"/>
        <v>0</v>
      </c>
      <c r="BC78" s="22">
        <f t="shared" si="73"/>
        <v>0</v>
      </c>
      <c r="BD78" s="22">
        <f t="shared" si="73"/>
        <v>0</v>
      </c>
      <c r="BE78" s="22">
        <f t="shared" si="73"/>
        <v>0</v>
      </c>
      <c r="BF78" s="22">
        <f t="shared" si="73"/>
        <v>0</v>
      </c>
      <c r="BG78" s="22">
        <f t="shared" si="73"/>
        <v>0</v>
      </c>
      <c r="BH78" s="22">
        <f t="shared" si="73"/>
        <v>0</v>
      </c>
      <c r="BI78" s="22">
        <f t="shared" si="73"/>
        <v>0</v>
      </c>
      <c r="BJ78" s="22">
        <f t="shared" si="73"/>
        <v>0</v>
      </c>
      <c r="BK78" s="23">
        <f t="shared" si="69"/>
        <v>0</v>
      </c>
      <c r="BL78" s="21">
        <f aca="true" t="shared" si="74" ref="BL78:CF78">(BL75+BL76)-BL77</f>
        <v>0</v>
      </c>
      <c r="BM78" s="22">
        <f t="shared" si="74"/>
        <v>0</v>
      </c>
      <c r="BN78" s="22">
        <f t="shared" si="74"/>
        <v>0</v>
      </c>
      <c r="BO78" s="22">
        <f t="shared" si="74"/>
        <v>0</v>
      </c>
      <c r="BP78" s="22">
        <f t="shared" si="74"/>
        <v>0</v>
      </c>
      <c r="BQ78" s="22">
        <f t="shared" si="74"/>
        <v>0</v>
      </c>
      <c r="BR78" s="22">
        <f t="shared" si="74"/>
        <v>0</v>
      </c>
      <c r="BS78" s="22">
        <f t="shared" si="74"/>
        <v>0</v>
      </c>
      <c r="BT78" s="22">
        <f t="shared" si="74"/>
        <v>0</v>
      </c>
      <c r="BU78" s="22">
        <f t="shared" si="74"/>
        <v>0</v>
      </c>
      <c r="BV78" s="22">
        <f t="shared" si="74"/>
        <v>0</v>
      </c>
      <c r="BW78" s="22">
        <f t="shared" si="74"/>
        <v>0</v>
      </c>
      <c r="BX78" s="22">
        <f t="shared" si="74"/>
        <v>0</v>
      </c>
      <c r="BY78" s="22">
        <f t="shared" si="74"/>
        <v>0</v>
      </c>
      <c r="BZ78" s="22">
        <f t="shared" si="74"/>
        <v>0</v>
      </c>
      <c r="CA78" s="22">
        <f t="shared" si="74"/>
        <v>0</v>
      </c>
      <c r="CB78" s="22">
        <f t="shared" si="74"/>
        <v>0</v>
      </c>
      <c r="CC78" s="22">
        <f t="shared" si="74"/>
        <v>0</v>
      </c>
      <c r="CD78" s="22">
        <f t="shared" si="74"/>
        <v>0</v>
      </c>
      <c r="CE78" s="22">
        <f t="shared" si="74"/>
        <v>0</v>
      </c>
      <c r="CF78" s="69">
        <f t="shared" si="74"/>
        <v>0</v>
      </c>
      <c r="CG78" s="73">
        <f t="shared" si="70"/>
        <v>0</v>
      </c>
      <c r="CH78" s="24">
        <f t="shared" si="71"/>
        <v>0</v>
      </c>
    </row>
    <row r="79" spans="1:86" ht="15" customHeight="1">
      <c r="A79" s="76">
        <v>23</v>
      </c>
      <c r="B79" s="82"/>
      <c r="C79" s="58" t="s">
        <v>77</v>
      </c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50"/>
      <c r="BK79" s="51">
        <f t="shared" si="69"/>
        <v>0</v>
      </c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65"/>
      <c r="CG79" s="72">
        <f t="shared" si="70"/>
        <v>0</v>
      </c>
      <c r="CH79" s="47">
        <f t="shared" si="71"/>
        <v>0</v>
      </c>
    </row>
    <row r="80" spans="1:86" ht="15">
      <c r="A80" s="77"/>
      <c r="B80" s="83"/>
      <c r="C80" s="59" t="s">
        <v>78</v>
      </c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4"/>
      <c r="BK80" s="55">
        <f t="shared" si="69"/>
        <v>0</v>
      </c>
      <c r="BL80" s="52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66"/>
      <c r="CG80" s="73">
        <f t="shared" si="70"/>
        <v>0</v>
      </c>
      <c r="CH80" s="24">
        <f t="shared" si="71"/>
        <v>0</v>
      </c>
    </row>
    <row r="81" spans="1:86" s="26" customFormat="1" ht="13.5" thickBot="1">
      <c r="A81" s="78"/>
      <c r="B81" s="84"/>
      <c r="C81" s="42" t="s">
        <v>79</v>
      </c>
      <c r="D81" s="16">
        <f aca="true" t="shared" si="75" ref="D81:AQ81">(D78+D79)-D80</f>
        <v>0</v>
      </c>
      <c r="E81" s="17">
        <f t="shared" si="75"/>
        <v>0</v>
      </c>
      <c r="F81" s="17">
        <f t="shared" si="75"/>
        <v>0</v>
      </c>
      <c r="G81" s="17">
        <f t="shared" si="75"/>
        <v>0</v>
      </c>
      <c r="H81" s="17">
        <f t="shared" si="75"/>
        <v>0</v>
      </c>
      <c r="I81" s="17">
        <f t="shared" si="75"/>
        <v>0</v>
      </c>
      <c r="J81" s="17">
        <f>(J78+J79)-J80</f>
        <v>0</v>
      </c>
      <c r="K81" s="17">
        <f>(K78+K79)-K80</f>
        <v>0</v>
      </c>
      <c r="L81" s="17">
        <f>(L78+L79)-L80</f>
        <v>0</v>
      </c>
      <c r="M81" s="17">
        <f t="shared" si="75"/>
        <v>0</v>
      </c>
      <c r="N81" s="17">
        <f t="shared" si="75"/>
        <v>0</v>
      </c>
      <c r="O81" s="17">
        <f t="shared" si="75"/>
        <v>0</v>
      </c>
      <c r="P81" s="17">
        <f>(P78+P79)-P80</f>
        <v>0</v>
      </c>
      <c r="Q81" s="17">
        <f>(Q78+Q79)-Q80</f>
        <v>0</v>
      </c>
      <c r="R81" s="17">
        <f t="shared" si="75"/>
        <v>0</v>
      </c>
      <c r="S81" s="17">
        <f t="shared" si="75"/>
        <v>0</v>
      </c>
      <c r="T81" s="17">
        <f t="shared" si="75"/>
        <v>0</v>
      </c>
      <c r="U81" s="17">
        <f t="shared" si="75"/>
        <v>0</v>
      </c>
      <c r="V81" s="17">
        <f t="shared" si="75"/>
        <v>0</v>
      </c>
      <c r="W81" s="17">
        <f t="shared" si="75"/>
        <v>0</v>
      </c>
      <c r="X81" s="17">
        <f t="shared" si="75"/>
        <v>0</v>
      </c>
      <c r="Y81" s="17">
        <f t="shared" si="75"/>
        <v>0</v>
      </c>
      <c r="Z81" s="17">
        <f t="shared" si="75"/>
        <v>0</v>
      </c>
      <c r="AA81" s="17">
        <f t="shared" si="75"/>
        <v>0</v>
      </c>
      <c r="AB81" s="17">
        <f t="shared" si="75"/>
        <v>0</v>
      </c>
      <c r="AC81" s="17">
        <f t="shared" si="75"/>
        <v>0</v>
      </c>
      <c r="AD81" s="17">
        <f t="shared" si="75"/>
        <v>0</v>
      </c>
      <c r="AE81" s="17">
        <f t="shared" si="75"/>
        <v>0</v>
      </c>
      <c r="AF81" s="17">
        <f t="shared" si="75"/>
        <v>0</v>
      </c>
      <c r="AG81" s="17">
        <f t="shared" si="75"/>
        <v>0</v>
      </c>
      <c r="AH81" s="17">
        <f t="shared" si="75"/>
        <v>0</v>
      </c>
      <c r="AI81" s="17">
        <f t="shared" si="75"/>
        <v>0</v>
      </c>
      <c r="AJ81" s="17">
        <f t="shared" si="75"/>
        <v>0</v>
      </c>
      <c r="AK81" s="17">
        <f t="shared" si="75"/>
        <v>0</v>
      </c>
      <c r="AL81" s="17">
        <f t="shared" si="75"/>
        <v>0</v>
      </c>
      <c r="AM81" s="17">
        <f t="shared" si="75"/>
        <v>0</v>
      </c>
      <c r="AN81" s="17">
        <f t="shared" si="75"/>
        <v>0</v>
      </c>
      <c r="AO81" s="17">
        <f t="shared" si="75"/>
        <v>0</v>
      </c>
      <c r="AP81" s="17">
        <f t="shared" si="75"/>
        <v>0</v>
      </c>
      <c r="AQ81" s="17">
        <f t="shared" si="75"/>
        <v>0</v>
      </c>
      <c r="AR81" s="17">
        <f aca="true" t="shared" si="76" ref="AR81:BJ81">(AR78+AR79)-AR80</f>
        <v>0</v>
      </c>
      <c r="AS81" s="17">
        <f t="shared" si="76"/>
        <v>0</v>
      </c>
      <c r="AT81" s="17">
        <f t="shared" si="76"/>
        <v>0</v>
      </c>
      <c r="AU81" s="17">
        <f t="shared" si="76"/>
        <v>0</v>
      </c>
      <c r="AV81" s="17">
        <f t="shared" si="76"/>
        <v>0</v>
      </c>
      <c r="AW81" s="17">
        <f t="shared" si="76"/>
        <v>0</v>
      </c>
      <c r="AX81" s="17">
        <f t="shared" si="76"/>
        <v>0</v>
      </c>
      <c r="AY81" s="17">
        <f t="shared" si="76"/>
        <v>0</v>
      </c>
      <c r="AZ81" s="17">
        <f t="shared" si="76"/>
        <v>0</v>
      </c>
      <c r="BA81" s="17">
        <f t="shared" si="76"/>
        <v>0</v>
      </c>
      <c r="BB81" s="17">
        <f t="shared" si="76"/>
        <v>0</v>
      </c>
      <c r="BC81" s="17">
        <f t="shared" si="76"/>
        <v>0</v>
      </c>
      <c r="BD81" s="17">
        <f t="shared" si="76"/>
        <v>0</v>
      </c>
      <c r="BE81" s="17">
        <f t="shared" si="76"/>
        <v>0</v>
      </c>
      <c r="BF81" s="17">
        <f t="shared" si="76"/>
        <v>0</v>
      </c>
      <c r="BG81" s="17">
        <f t="shared" si="76"/>
        <v>0</v>
      </c>
      <c r="BH81" s="17">
        <f t="shared" si="76"/>
        <v>0</v>
      </c>
      <c r="BI81" s="17">
        <f t="shared" si="76"/>
        <v>0</v>
      </c>
      <c r="BJ81" s="17">
        <f t="shared" si="76"/>
        <v>0</v>
      </c>
      <c r="BK81" s="18">
        <f t="shared" si="69"/>
        <v>0</v>
      </c>
      <c r="BL81" s="16">
        <f aca="true" t="shared" si="77" ref="BL81:CF81">(BL78+BL79)-BL80</f>
        <v>0</v>
      </c>
      <c r="BM81" s="17">
        <f t="shared" si="77"/>
        <v>0</v>
      </c>
      <c r="BN81" s="17">
        <f t="shared" si="77"/>
        <v>0</v>
      </c>
      <c r="BO81" s="17">
        <f t="shared" si="77"/>
        <v>0</v>
      </c>
      <c r="BP81" s="17">
        <f t="shared" si="77"/>
        <v>0</v>
      </c>
      <c r="BQ81" s="17">
        <f t="shared" si="77"/>
        <v>0</v>
      </c>
      <c r="BR81" s="17">
        <f t="shared" si="77"/>
        <v>0</v>
      </c>
      <c r="BS81" s="17">
        <f t="shared" si="77"/>
        <v>0</v>
      </c>
      <c r="BT81" s="17">
        <f t="shared" si="77"/>
        <v>0</v>
      </c>
      <c r="BU81" s="17">
        <f t="shared" si="77"/>
        <v>0</v>
      </c>
      <c r="BV81" s="17">
        <f t="shared" si="77"/>
        <v>0</v>
      </c>
      <c r="BW81" s="17">
        <f t="shared" si="77"/>
        <v>0</v>
      </c>
      <c r="BX81" s="17">
        <f t="shared" si="77"/>
        <v>0</v>
      </c>
      <c r="BY81" s="17">
        <f t="shared" si="77"/>
        <v>0</v>
      </c>
      <c r="BZ81" s="17">
        <f t="shared" si="77"/>
        <v>0</v>
      </c>
      <c r="CA81" s="17">
        <f t="shared" si="77"/>
        <v>0</v>
      </c>
      <c r="CB81" s="17">
        <f t="shared" si="77"/>
        <v>0</v>
      </c>
      <c r="CC81" s="17">
        <f t="shared" si="77"/>
        <v>0</v>
      </c>
      <c r="CD81" s="17">
        <f t="shared" si="77"/>
        <v>0</v>
      </c>
      <c r="CE81" s="17">
        <f t="shared" si="77"/>
        <v>0</v>
      </c>
      <c r="CF81" s="67">
        <f t="shared" si="77"/>
        <v>0</v>
      </c>
      <c r="CG81" s="74">
        <f t="shared" si="70"/>
        <v>0</v>
      </c>
      <c r="CH81" s="19">
        <f t="shared" si="71"/>
        <v>0</v>
      </c>
    </row>
    <row r="82" spans="1:86" ht="15">
      <c r="A82" s="76">
        <v>24</v>
      </c>
      <c r="B82" s="82"/>
      <c r="C82" s="58" t="s">
        <v>77</v>
      </c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50"/>
      <c r="BK82" s="51">
        <f t="shared" si="69"/>
        <v>0</v>
      </c>
      <c r="BL82" s="48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65"/>
      <c r="CG82" s="73">
        <f t="shared" si="70"/>
        <v>0</v>
      </c>
      <c r="CH82" s="24">
        <f t="shared" si="71"/>
        <v>0</v>
      </c>
    </row>
    <row r="83" spans="1:86" ht="15">
      <c r="A83" s="77"/>
      <c r="B83" s="83"/>
      <c r="C83" s="59" t="s">
        <v>78</v>
      </c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4"/>
      <c r="BK83" s="55">
        <f t="shared" si="69"/>
        <v>0</v>
      </c>
      <c r="BL83" s="52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66"/>
      <c r="CG83" s="73">
        <f t="shared" si="70"/>
        <v>0</v>
      </c>
      <c r="CH83" s="24">
        <f t="shared" si="71"/>
        <v>0</v>
      </c>
    </row>
    <row r="84" spans="1:86" s="26" customFormat="1" ht="15.75" customHeight="1" thickBot="1">
      <c r="A84" s="78"/>
      <c r="B84" s="84"/>
      <c r="C84" s="42" t="s">
        <v>79</v>
      </c>
      <c r="D84" s="21">
        <f aca="true" t="shared" si="78" ref="D84:AQ84">(D81+D82)-D83</f>
        <v>0</v>
      </c>
      <c r="E84" s="22">
        <f t="shared" si="78"/>
        <v>0</v>
      </c>
      <c r="F84" s="22">
        <f t="shared" si="78"/>
        <v>0</v>
      </c>
      <c r="G84" s="22">
        <f t="shared" si="78"/>
        <v>0</v>
      </c>
      <c r="H84" s="22">
        <f t="shared" si="78"/>
        <v>0</v>
      </c>
      <c r="I84" s="22">
        <f t="shared" si="78"/>
        <v>0</v>
      </c>
      <c r="J84" s="22">
        <f>(J81+J82)-J83</f>
        <v>0</v>
      </c>
      <c r="K84" s="22">
        <f>(K81+K82)-K83</f>
        <v>0</v>
      </c>
      <c r="L84" s="22">
        <f>(L81+L82)-L83</f>
        <v>0</v>
      </c>
      <c r="M84" s="22">
        <f t="shared" si="78"/>
        <v>0</v>
      </c>
      <c r="N84" s="22">
        <f t="shared" si="78"/>
        <v>0</v>
      </c>
      <c r="O84" s="22">
        <f t="shared" si="78"/>
        <v>0</v>
      </c>
      <c r="P84" s="22">
        <f>(P81+P82)-P83</f>
        <v>0</v>
      </c>
      <c r="Q84" s="22">
        <f>(Q81+Q82)-Q83</f>
        <v>0</v>
      </c>
      <c r="R84" s="22">
        <f t="shared" si="78"/>
        <v>0</v>
      </c>
      <c r="S84" s="22">
        <f t="shared" si="78"/>
        <v>0</v>
      </c>
      <c r="T84" s="22">
        <f t="shared" si="78"/>
        <v>0</v>
      </c>
      <c r="U84" s="22">
        <f t="shared" si="78"/>
        <v>0</v>
      </c>
      <c r="V84" s="22">
        <f t="shared" si="78"/>
        <v>0</v>
      </c>
      <c r="W84" s="22">
        <f t="shared" si="78"/>
        <v>0</v>
      </c>
      <c r="X84" s="22">
        <f t="shared" si="78"/>
        <v>0</v>
      </c>
      <c r="Y84" s="22">
        <f t="shared" si="78"/>
        <v>0</v>
      </c>
      <c r="Z84" s="22">
        <f t="shared" si="78"/>
        <v>0</v>
      </c>
      <c r="AA84" s="22">
        <f t="shared" si="78"/>
        <v>0</v>
      </c>
      <c r="AB84" s="22">
        <f t="shared" si="78"/>
        <v>0</v>
      </c>
      <c r="AC84" s="22">
        <f t="shared" si="78"/>
        <v>0</v>
      </c>
      <c r="AD84" s="22">
        <f t="shared" si="78"/>
        <v>0</v>
      </c>
      <c r="AE84" s="22">
        <f t="shared" si="78"/>
        <v>0</v>
      </c>
      <c r="AF84" s="22">
        <f t="shared" si="78"/>
        <v>0</v>
      </c>
      <c r="AG84" s="22">
        <f t="shared" si="78"/>
        <v>0</v>
      </c>
      <c r="AH84" s="22">
        <f t="shared" si="78"/>
        <v>0</v>
      </c>
      <c r="AI84" s="22">
        <f t="shared" si="78"/>
        <v>0</v>
      </c>
      <c r="AJ84" s="22">
        <f t="shared" si="78"/>
        <v>0</v>
      </c>
      <c r="AK84" s="22">
        <f t="shared" si="78"/>
        <v>0</v>
      </c>
      <c r="AL84" s="22">
        <f t="shared" si="78"/>
        <v>0</v>
      </c>
      <c r="AM84" s="22">
        <f t="shared" si="78"/>
        <v>0</v>
      </c>
      <c r="AN84" s="22">
        <f t="shared" si="78"/>
        <v>0</v>
      </c>
      <c r="AO84" s="22">
        <f t="shared" si="78"/>
        <v>0</v>
      </c>
      <c r="AP84" s="22">
        <f t="shared" si="78"/>
        <v>0</v>
      </c>
      <c r="AQ84" s="22">
        <f t="shared" si="78"/>
        <v>0</v>
      </c>
      <c r="AR84" s="22">
        <f aca="true" t="shared" si="79" ref="AR84:BJ84">(AR81+AR82)-AR83</f>
        <v>0</v>
      </c>
      <c r="AS84" s="22">
        <f t="shared" si="79"/>
        <v>0</v>
      </c>
      <c r="AT84" s="22">
        <f t="shared" si="79"/>
        <v>0</v>
      </c>
      <c r="AU84" s="22">
        <f t="shared" si="79"/>
        <v>0</v>
      </c>
      <c r="AV84" s="22">
        <f t="shared" si="79"/>
        <v>0</v>
      </c>
      <c r="AW84" s="22">
        <f t="shared" si="79"/>
        <v>0</v>
      </c>
      <c r="AX84" s="22">
        <f t="shared" si="79"/>
        <v>0</v>
      </c>
      <c r="AY84" s="22">
        <f t="shared" si="79"/>
        <v>0</v>
      </c>
      <c r="AZ84" s="22">
        <f t="shared" si="79"/>
        <v>0</v>
      </c>
      <c r="BA84" s="22">
        <f t="shared" si="79"/>
        <v>0</v>
      </c>
      <c r="BB84" s="22">
        <f t="shared" si="79"/>
        <v>0</v>
      </c>
      <c r="BC84" s="22">
        <f t="shared" si="79"/>
        <v>0</v>
      </c>
      <c r="BD84" s="22">
        <f t="shared" si="79"/>
        <v>0</v>
      </c>
      <c r="BE84" s="22">
        <f t="shared" si="79"/>
        <v>0</v>
      </c>
      <c r="BF84" s="22">
        <f t="shared" si="79"/>
        <v>0</v>
      </c>
      <c r="BG84" s="22">
        <f t="shared" si="79"/>
        <v>0</v>
      </c>
      <c r="BH84" s="22">
        <f t="shared" si="79"/>
        <v>0</v>
      </c>
      <c r="BI84" s="22">
        <f t="shared" si="79"/>
        <v>0</v>
      </c>
      <c r="BJ84" s="22">
        <f t="shared" si="79"/>
        <v>0</v>
      </c>
      <c r="BK84" s="23">
        <f t="shared" si="69"/>
        <v>0</v>
      </c>
      <c r="BL84" s="21">
        <f aca="true" t="shared" si="80" ref="BL84:CF84">(BL81+BL82)-BL83</f>
        <v>0</v>
      </c>
      <c r="BM84" s="22">
        <f t="shared" si="80"/>
        <v>0</v>
      </c>
      <c r="BN84" s="22">
        <f t="shared" si="80"/>
        <v>0</v>
      </c>
      <c r="BO84" s="22">
        <f t="shared" si="80"/>
        <v>0</v>
      </c>
      <c r="BP84" s="22">
        <f t="shared" si="80"/>
        <v>0</v>
      </c>
      <c r="BQ84" s="22">
        <f t="shared" si="80"/>
        <v>0</v>
      </c>
      <c r="BR84" s="22">
        <f t="shared" si="80"/>
        <v>0</v>
      </c>
      <c r="BS84" s="22">
        <f t="shared" si="80"/>
        <v>0</v>
      </c>
      <c r="BT84" s="22">
        <f t="shared" si="80"/>
        <v>0</v>
      </c>
      <c r="BU84" s="22">
        <f t="shared" si="80"/>
        <v>0</v>
      </c>
      <c r="BV84" s="22">
        <f t="shared" si="80"/>
        <v>0</v>
      </c>
      <c r="BW84" s="22">
        <f t="shared" si="80"/>
        <v>0</v>
      </c>
      <c r="BX84" s="22">
        <f t="shared" si="80"/>
        <v>0</v>
      </c>
      <c r="BY84" s="22">
        <f t="shared" si="80"/>
        <v>0</v>
      </c>
      <c r="BZ84" s="22">
        <f t="shared" si="80"/>
        <v>0</v>
      </c>
      <c r="CA84" s="22">
        <f t="shared" si="80"/>
        <v>0</v>
      </c>
      <c r="CB84" s="22">
        <f t="shared" si="80"/>
        <v>0</v>
      </c>
      <c r="CC84" s="22">
        <f t="shared" si="80"/>
        <v>0</v>
      </c>
      <c r="CD84" s="22">
        <f t="shared" si="80"/>
        <v>0</v>
      </c>
      <c r="CE84" s="22">
        <f t="shared" si="80"/>
        <v>0</v>
      </c>
      <c r="CF84" s="69">
        <f t="shared" si="80"/>
        <v>0</v>
      </c>
      <c r="CG84" s="73">
        <f t="shared" si="70"/>
        <v>0</v>
      </c>
      <c r="CH84" s="24">
        <f t="shared" si="71"/>
        <v>0</v>
      </c>
    </row>
    <row r="85" spans="1:86" ht="15" customHeight="1">
      <c r="A85" s="76">
        <v>25</v>
      </c>
      <c r="B85" s="82"/>
      <c r="C85" s="58" t="s">
        <v>77</v>
      </c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50"/>
      <c r="BK85" s="51">
        <f t="shared" si="69"/>
        <v>0</v>
      </c>
      <c r="BL85" s="48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65"/>
      <c r="CG85" s="72">
        <f t="shared" si="70"/>
        <v>0</v>
      </c>
      <c r="CH85" s="47">
        <f t="shared" si="71"/>
        <v>0</v>
      </c>
    </row>
    <row r="86" spans="1:86" ht="15">
      <c r="A86" s="77"/>
      <c r="B86" s="83"/>
      <c r="C86" s="59" t="s">
        <v>78</v>
      </c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4"/>
      <c r="BK86" s="55">
        <f t="shared" si="69"/>
        <v>0</v>
      </c>
      <c r="BL86" s="52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66"/>
      <c r="CG86" s="73">
        <f t="shared" si="70"/>
        <v>0</v>
      </c>
      <c r="CH86" s="24">
        <f t="shared" si="71"/>
        <v>0</v>
      </c>
    </row>
    <row r="87" spans="1:86" s="26" customFormat="1" ht="13.5" thickBot="1">
      <c r="A87" s="78"/>
      <c r="B87" s="84"/>
      <c r="C87" s="42" t="s">
        <v>79</v>
      </c>
      <c r="D87" s="16">
        <f aca="true" t="shared" si="81" ref="D87:AQ87">(D84+D85)-D86</f>
        <v>0</v>
      </c>
      <c r="E87" s="17">
        <f t="shared" si="81"/>
        <v>0</v>
      </c>
      <c r="F87" s="17">
        <f t="shared" si="81"/>
        <v>0</v>
      </c>
      <c r="G87" s="17">
        <f t="shared" si="81"/>
        <v>0</v>
      </c>
      <c r="H87" s="17">
        <f t="shared" si="81"/>
        <v>0</v>
      </c>
      <c r="I87" s="17">
        <f t="shared" si="81"/>
        <v>0</v>
      </c>
      <c r="J87" s="17">
        <f>(J84+J85)-J86</f>
        <v>0</v>
      </c>
      <c r="K87" s="17">
        <f>(K84+K85)-K86</f>
        <v>0</v>
      </c>
      <c r="L87" s="17">
        <f>(L84+L85)-L86</f>
        <v>0</v>
      </c>
      <c r="M87" s="17">
        <f t="shared" si="81"/>
        <v>0</v>
      </c>
      <c r="N87" s="17">
        <f t="shared" si="81"/>
        <v>0</v>
      </c>
      <c r="O87" s="17">
        <f t="shared" si="81"/>
        <v>0</v>
      </c>
      <c r="P87" s="17">
        <f>(P84+P85)-P86</f>
        <v>0</v>
      </c>
      <c r="Q87" s="17">
        <f>(Q84+Q85)-Q86</f>
        <v>0</v>
      </c>
      <c r="R87" s="17">
        <f t="shared" si="81"/>
        <v>0</v>
      </c>
      <c r="S87" s="17">
        <f t="shared" si="81"/>
        <v>0</v>
      </c>
      <c r="T87" s="17">
        <f t="shared" si="81"/>
        <v>0</v>
      </c>
      <c r="U87" s="17">
        <f t="shared" si="81"/>
        <v>0</v>
      </c>
      <c r="V87" s="17">
        <f t="shared" si="81"/>
        <v>0</v>
      </c>
      <c r="W87" s="17">
        <f t="shared" si="81"/>
        <v>0</v>
      </c>
      <c r="X87" s="17">
        <f t="shared" si="81"/>
        <v>0</v>
      </c>
      <c r="Y87" s="17">
        <f t="shared" si="81"/>
        <v>0</v>
      </c>
      <c r="Z87" s="17">
        <f t="shared" si="81"/>
        <v>0</v>
      </c>
      <c r="AA87" s="17">
        <f t="shared" si="81"/>
        <v>0</v>
      </c>
      <c r="AB87" s="17">
        <f t="shared" si="81"/>
        <v>0</v>
      </c>
      <c r="AC87" s="17">
        <f t="shared" si="81"/>
        <v>0</v>
      </c>
      <c r="AD87" s="17">
        <f t="shared" si="81"/>
        <v>0</v>
      </c>
      <c r="AE87" s="17">
        <f t="shared" si="81"/>
        <v>0</v>
      </c>
      <c r="AF87" s="17">
        <f t="shared" si="81"/>
        <v>0</v>
      </c>
      <c r="AG87" s="17">
        <f t="shared" si="81"/>
        <v>0</v>
      </c>
      <c r="AH87" s="17">
        <f t="shared" si="81"/>
        <v>0</v>
      </c>
      <c r="AI87" s="17">
        <f t="shared" si="81"/>
        <v>0</v>
      </c>
      <c r="AJ87" s="17">
        <f t="shared" si="81"/>
        <v>0</v>
      </c>
      <c r="AK87" s="17">
        <f t="shared" si="81"/>
        <v>0</v>
      </c>
      <c r="AL87" s="17">
        <f t="shared" si="81"/>
        <v>0</v>
      </c>
      <c r="AM87" s="17">
        <f t="shared" si="81"/>
        <v>0</v>
      </c>
      <c r="AN87" s="17">
        <f t="shared" si="81"/>
        <v>0</v>
      </c>
      <c r="AO87" s="17">
        <f t="shared" si="81"/>
        <v>0</v>
      </c>
      <c r="AP87" s="17">
        <f t="shared" si="81"/>
        <v>0</v>
      </c>
      <c r="AQ87" s="17">
        <f t="shared" si="81"/>
        <v>0</v>
      </c>
      <c r="AR87" s="17">
        <f aca="true" t="shared" si="82" ref="AR87:BJ87">(AR84+AR85)-AR86</f>
        <v>0</v>
      </c>
      <c r="AS87" s="17">
        <f t="shared" si="82"/>
        <v>0</v>
      </c>
      <c r="AT87" s="17">
        <f t="shared" si="82"/>
        <v>0</v>
      </c>
      <c r="AU87" s="17">
        <f t="shared" si="82"/>
        <v>0</v>
      </c>
      <c r="AV87" s="17">
        <f t="shared" si="82"/>
        <v>0</v>
      </c>
      <c r="AW87" s="17">
        <f t="shared" si="82"/>
        <v>0</v>
      </c>
      <c r="AX87" s="17">
        <f t="shared" si="82"/>
        <v>0</v>
      </c>
      <c r="AY87" s="17">
        <f t="shared" si="82"/>
        <v>0</v>
      </c>
      <c r="AZ87" s="17">
        <f t="shared" si="82"/>
        <v>0</v>
      </c>
      <c r="BA87" s="17">
        <f t="shared" si="82"/>
        <v>0</v>
      </c>
      <c r="BB87" s="17">
        <f t="shared" si="82"/>
        <v>0</v>
      </c>
      <c r="BC87" s="17">
        <f t="shared" si="82"/>
        <v>0</v>
      </c>
      <c r="BD87" s="17">
        <f t="shared" si="82"/>
        <v>0</v>
      </c>
      <c r="BE87" s="17">
        <f t="shared" si="82"/>
        <v>0</v>
      </c>
      <c r="BF87" s="17">
        <f t="shared" si="82"/>
        <v>0</v>
      </c>
      <c r="BG87" s="17">
        <f t="shared" si="82"/>
        <v>0</v>
      </c>
      <c r="BH87" s="17">
        <f t="shared" si="82"/>
        <v>0</v>
      </c>
      <c r="BI87" s="17">
        <f t="shared" si="82"/>
        <v>0</v>
      </c>
      <c r="BJ87" s="17">
        <f t="shared" si="82"/>
        <v>0</v>
      </c>
      <c r="BK87" s="18">
        <f t="shared" si="69"/>
        <v>0</v>
      </c>
      <c r="BL87" s="16">
        <f aca="true" t="shared" si="83" ref="BL87:CF87">(BL84+BL85)-BL86</f>
        <v>0</v>
      </c>
      <c r="BM87" s="17">
        <f t="shared" si="83"/>
        <v>0</v>
      </c>
      <c r="BN87" s="17">
        <f t="shared" si="83"/>
        <v>0</v>
      </c>
      <c r="BO87" s="17">
        <f t="shared" si="83"/>
        <v>0</v>
      </c>
      <c r="BP87" s="17">
        <f t="shared" si="83"/>
        <v>0</v>
      </c>
      <c r="BQ87" s="17">
        <f t="shared" si="83"/>
        <v>0</v>
      </c>
      <c r="BR87" s="17">
        <f t="shared" si="83"/>
        <v>0</v>
      </c>
      <c r="BS87" s="17">
        <f t="shared" si="83"/>
        <v>0</v>
      </c>
      <c r="BT87" s="17">
        <f t="shared" si="83"/>
        <v>0</v>
      </c>
      <c r="BU87" s="17">
        <f t="shared" si="83"/>
        <v>0</v>
      </c>
      <c r="BV87" s="17">
        <f t="shared" si="83"/>
        <v>0</v>
      </c>
      <c r="BW87" s="17">
        <f t="shared" si="83"/>
        <v>0</v>
      </c>
      <c r="BX87" s="17">
        <f t="shared" si="83"/>
        <v>0</v>
      </c>
      <c r="BY87" s="17">
        <f t="shared" si="83"/>
        <v>0</v>
      </c>
      <c r="BZ87" s="17">
        <f t="shared" si="83"/>
        <v>0</v>
      </c>
      <c r="CA87" s="17">
        <f t="shared" si="83"/>
        <v>0</v>
      </c>
      <c r="CB87" s="17">
        <f t="shared" si="83"/>
        <v>0</v>
      </c>
      <c r="CC87" s="17">
        <f t="shared" si="83"/>
        <v>0</v>
      </c>
      <c r="CD87" s="17">
        <f t="shared" si="83"/>
        <v>0</v>
      </c>
      <c r="CE87" s="17">
        <f t="shared" si="83"/>
        <v>0</v>
      </c>
      <c r="CF87" s="67">
        <f t="shared" si="83"/>
        <v>0</v>
      </c>
      <c r="CG87" s="74">
        <f t="shared" si="70"/>
        <v>0</v>
      </c>
      <c r="CH87" s="19">
        <f t="shared" si="71"/>
        <v>0</v>
      </c>
    </row>
    <row r="88" spans="1:86" ht="15">
      <c r="A88" s="76">
        <v>26</v>
      </c>
      <c r="B88" s="82"/>
      <c r="C88" s="58" t="s">
        <v>77</v>
      </c>
      <c r="D88" s="4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50"/>
      <c r="BK88" s="51">
        <f t="shared" si="69"/>
        <v>0</v>
      </c>
      <c r="BL88" s="48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65"/>
      <c r="CG88" s="73">
        <f t="shared" si="70"/>
        <v>0</v>
      </c>
      <c r="CH88" s="24">
        <f t="shared" si="71"/>
        <v>0</v>
      </c>
    </row>
    <row r="89" spans="1:86" ht="15">
      <c r="A89" s="77"/>
      <c r="B89" s="83"/>
      <c r="C89" s="59" t="s">
        <v>78</v>
      </c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4"/>
      <c r="BK89" s="55">
        <f t="shared" si="69"/>
        <v>0</v>
      </c>
      <c r="BL89" s="52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66"/>
      <c r="CG89" s="73">
        <f t="shared" si="70"/>
        <v>0</v>
      </c>
      <c r="CH89" s="24">
        <f t="shared" si="71"/>
        <v>0</v>
      </c>
    </row>
    <row r="90" spans="1:86" s="26" customFormat="1" ht="15.75" customHeight="1" thickBot="1">
      <c r="A90" s="78"/>
      <c r="B90" s="84"/>
      <c r="C90" s="42" t="s">
        <v>79</v>
      </c>
      <c r="D90" s="21">
        <f aca="true" t="shared" si="84" ref="D90:AQ90">(D87+D88)-D89</f>
        <v>0</v>
      </c>
      <c r="E90" s="22">
        <f t="shared" si="84"/>
        <v>0</v>
      </c>
      <c r="F90" s="22">
        <f t="shared" si="84"/>
        <v>0</v>
      </c>
      <c r="G90" s="22">
        <f t="shared" si="84"/>
        <v>0</v>
      </c>
      <c r="H90" s="22">
        <f t="shared" si="84"/>
        <v>0</v>
      </c>
      <c r="I90" s="22">
        <f t="shared" si="84"/>
        <v>0</v>
      </c>
      <c r="J90" s="22">
        <f>(J87+J88)-J89</f>
        <v>0</v>
      </c>
      <c r="K90" s="22">
        <f>(K87+K88)-K89</f>
        <v>0</v>
      </c>
      <c r="L90" s="22">
        <f>(L87+L88)-L89</f>
        <v>0</v>
      </c>
      <c r="M90" s="22">
        <f t="shared" si="84"/>
        <v>0</v>
      </c>
      <c r="N90" s="22">
        <f t="shared" si="84"/>
        <v>0</v>
      </c>
      <c r="O90" s="22">
        <f t="shared" si="84"/>
        <v>0</v>
      </c>
      <c r="P90" s="22">
        <f>(P87+P88)-P89</f>
        <v>0</v>
      </c>
      <c r="Q90" s="22">
        <f>(Q87+Q88)-Q89</f>
        <v>0</v>
      </c>
      <c r="R90" s="22">
        <f t="shared" si="84"/>
        <v>0</v>
      </c>
      <c r="S90" s="22">
        <f t="shared" si="84"/>
        <v>0</v>
      </c>
      <c r="T90" s="22">
        <f t="shared" si="84"/>
        <v>0</v>
      </c>
      <c r="U90" s="22">
        <f t="shared" si="84"/>
        <v>0</v>
      </c>
      <c r="V90" s="22">
        <f t="shared" si="84"/>
        <v>0</v>
      </c>
      <c r="W90" s="22">
        <f t="shared" si="84"/>
        <v>0</v>
      </c>
      <c r="X90" s="22">
        <f t="shared" si="84"/>
        <v>0</v>
      </c>
      <c r="Y90" s="22">
        <f t="shared" si="84"/>
        <v>0</v>
      </c>
      <c r="Z90" s="22">
        <f t="shared" si="84"/>
        <v>0</v>
      </c>
      <c r="AA90" s="22">
        <f t="shared" si="84"/>
        <v>0</v>
      </c>
      <c r="AB90" s="22">
        <f t="shared" si="84"/>
        <v>0</v>
      </c>
      <c r="AC90" s="22">
        <f t="shared" si="84"/>
        <v>0</v>
      </c>
      <c r="AD90" s="22">
        <f t="shared" si="84"/>
        <v>0</v>
      </c>
      <c r="AE90" s="22">
        <f t="shared" si="84"/>
        <v>0</v>
      </c>
      <c r="AF90" s="22">
        <f t="shared" si="84"/>
        <v>0</v>
      </c>
      <c r="AG90" s="22">
        <f t="shared" si="84"/>
        <v>0</v>
      </c>
      <c r="AH90" s="22">
        <f t="shared" si="84"/>
        <v>0</v>
      </c>
      <c r="AI90" s="22">
        <f t="shared" si="84"/>
        <v>0</v>
      </c>
      <c r="AJ90" s="22">
        <f t="shared" si="84"/>
        <v>0</v>
      </c>
      <c r="AK90" s="22">
        <f t="shared" si="84"/>
        <v>0</v>
      </c>
      <c r="AL90" s="22">
        <f t="shared" si="84"/>
        <v>0</v>
      </c>
      <c r="AM90" s="22">
        <f t="shared" si="84"/>
        <v>0</v>
      </c>
      <c r="AN90" s="22">
        <f t="shared" si="84"/>
        <v>0</v>
      </c>
      <c r="AO90" s="22">
        <f t="shared" si="84"/>
        <v>0</v>
      </c>
      <c r="AP90" s="22">
        <f t="shared" si="84"/>
        <v>0</v>
      </c>
      <c r="AQ90" s="22">
        <f t="shared" si="84"/>
        <v>0</v>
      </c>
      <c r="AR90" s="22">
        <f aca="true" t="shared" si="85" ref="AR90:BJ90">(AR87+AR88)-AR89</f>
        <v>0</v>
      </c>
      <c r="AS90" s="22">
        <f t="shared" si="85"/>
        <v>0</v>
      </c>
      <c r="AT90" s="22">
        <f t="shared" si="85"/>
        <v>0</v>
      </c>
      <c r="AU90" s="22">
        <f t="shared" si="85"/>
        <v>0</v>
      </c>
      <c r="AV90" s="22">
        <f t="shared" si="85"/>
        <v>0</v>
      </c>
      <c r="AW90" s="22">
        <f t="shared" si="85"/>
        <v>0</v>
      </c>
      <c r="AX90" s="22">
        <f t="shared" si="85"/>
        <v>0</v>
      </c>
      <c r="AY90" s="22">
        <f t="shared" si="85"/>
        <v>0</v>
      </c>
      <c r="AZ90" s="22">
        <f t="shared" si="85"/>
        <v>0</v>
      </c>
      <c r="BA90" s="22">
        <f t="shared" si="85"/>
        <v>0</v>
      </c>
      <c r="BB90" s="22">
        <f t="shared" si="85"/>
        <v>0</v>
      </c>
      <c r="BC90" s="22">
        <f t="shared" si="85"/>
        <v>0</v>
      </c>
      <c r="BD90" s="22">
        <f t="shared" si="85"/>
        <v>0</v>
      </c>
      <c r="BE90" s="22">
        <f t="shared" si="85"/>
        <v>0</v>
      </c>
      <c r="BF90" s="22">
        <f t="shared" si="85"/>
        <v>0</v>
      </c>
      <c r="BG90" s="22">
        <f t="shared" si="85"/>
        <v>0</v>
      </c>
      <c r="BH90" s="22">
        <f t="shared" si="85"/>
        <v>0</v>
      </c>
      <c r="BI90" s="22">
        <f t="shared" si="85"/>
        <v>0</v>
      </c>
      <c r="BJ90" s="22">
        <f t="shared" si="85"/>
        <v>0</v>
      </c>
      <c r="BK90" s="23">
        <f t="shared" si="69"/>
        <v>0</v>
      </c>
      <c r="BL90" s="21">
        <f aca="true" t="shared" si="86" ref="BL90:CF90">(BL87+BL88)-BL89</f>
        <v>0</v>
      </c>
      <c r="BM90" s="22">
        <f t="shared" si="86"/>
        <v>0</v>
      </c>
      <c r="BN90" s="22">
        <f t="shared" si="86"/>
        <v>0</v>
      </c>
      <c r="BO90" s="22">
        <f t="shared" si="86"/>
        <v>0</v>
      </c>
      <c r="BP90" s="22">
        <f t="shared" si="86"/>
        <v>0</v>
      </c>
      <c r="BQ90" s="22">
        <f t="shared" si="86"/>
        <v>0</v>
      </c>
      <c r="BR90" s="22">
        <f t="shared" si="86"/>
        <v>0</v>
      </c>
      <c r="BS90" s="22">
        <f t="shared" si="86"/>
        <v>0</v>
      </c>
      <c r="BT90" s="22">
        <f t="shared" si="86"/>
        <v>0</v>
      </c>
      <c r="BU90" s="22">
        <f t="shared" si="86"/>
        <v>0</v>
      </c>
      <c r="BV90" s="22">
        <f t="shared" si="86"/>
        <v>0</v>
      </c>
      <c r="BW90" s="22">
        <f t="shared" si="86"/>
        <v>0</v>
      </c>
      <c r="BX90" s="22">
        <f t="shared" si="86"/>
        <v>0</v>
      </c>
      <c r="BY90" s="22">
        <f t="shared" si="86"/>
        <v>0</v>
      </c>
      <c r="BZ90" s="22">
        <f t="shared" si="86"/>
        <v>0</v>
      </c>
      <c r="CA90" s="22">
        <f t="shared" si="86"/>
        <v>0</v>
      </c>
      <c r="CB90" s="22">
        <f t="shared" si="86"/>
        <v>0</v>
      </c>
      <c r="CC90" s="22">
        <f t="shared" si="86"/>
        <v>0</v>
      </c>
      <c r="CD90" s="22">
        <f t="shared" si="86"/>
        <v>0</v>
      </c>
      <c r="CE90" s="22">
        <f t="shared" si="86"/>
        <v>0</v>
      </c>
      <c r="CF90" s="69">
        <f t="shared" si="86"/>
        <v>0</v>
      </c>
      <c r="CG90" s="73">
        <f t="shared" si="70"/>
        <v>0</v>
      </c>
      <c r="CH90" s="24">
        <f t="shared" si="71"/>
        <v>0</v>
      </c>
    </row>
    <row r="91" spans="1:86" ht="15" customHeight="1">
      <c r="A91" s="76">
        <v>27</v>
      </c>
      <c r="B91" s="82"/>
      <c r="C91" s="58" t="s">
        <v>77</v>
      </c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50"/>
      <c r="BK91" s="51">
        <f t="shared" si="69"/>
        <v>0</v>
      </c>
      <c r="BL91" s="48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65"/>
      <c r="CG91" s="72">
        <f t="shared" si="70"/>
        <v>0</v>
      </c>
      <c r="CH91" s="47">
        <f t="shared" si="71"/>
        <v>0</v>
      </c>
    </row>
    <row r="92" spans="1:86" ht="15">
      <c r="A92" s="77"/>
      <c r="B92" s="83"/>
      <c r="C92" s="59" t="s">
        <v>78</v>
      </c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4"/>
      <c r="BK92" s="55">
        <f t="shared" si="69"/>
        <v>0</v>
      </c>
      <c r="BL92" s="52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66"/>
      <c r="CG92" s="73">
        <f t="shared" si="70"/>
        <v>0</v>
      </c>
      <c r="CH92" s="24">
        <f t="shared" si="71"/>
        <v>0</v>
      </c>
    </row>
    <row r="93" spans="1:86" s="26" customFormat="1" ht="13.5" thickBot="1">
      <c r="A93" s="78"/>
      <c r="B93" s="84"/>
      <c r="C93" s="42" t="s">
        <v>79</v>
      </c>
      <c r="D93" s="16">
        <f aca="true" t="shared" si="87" ref="D93:AQ93">(D90+D91)-D92</f>
        <v>0</v>
      </c>
      <c r="E93" s="17">
        <f t="shared" si="87"/>
        <v>0</v>
      </c>
      <c r="F93" s="17">
        <f t="shared" si="87"/>
        <v>0</v>
      </c>
      <c r="G93" s="17">
        <f t="shared" si="87"/>
        <v>0</v>
      </c>
      <c r="H93" s="17">
        <f t="shared" si="87"/>
        <v>0</v>
      </c>
      <c r="I93" s="17">
        <f t="shared" si="87"/>
        <v>0</v>
      </c>
      <c r="J93" s="17">
        <f>(J90+J91)-J92</f>
        <v>0</v>
      </c>
      <c r="K93" s="17">
        <f>(K90+K91)-K92</f>
        <v>0</v>
      </c>
      <c r="L93" s="17">
        <f>(L90+L91)-L92</f>
        <v>0</v>
      </c>
      <c r="M93" s="17">
        <f t="shared" si="87"/>
        <v>0</v>
      </c>
      <c r="N93" s="17">
        <f t="shared" si="87"/>
        <v>0</v>
      </c>
      <c r="O93" s="17">
        <f t="shared" si="87"/>
        <v>0</v>
      </c>
      <c r="P93" s="17">
        <f>(P90+P91)-P92</f>
        <v>0</v>
      </c>
      <c r="Q93" s="17">
        <f>(Q90+Q91)-Q92</f>
        <v>0</v>
      </c>
      <c r="R93" s="17">
        <f t="shared" si="87"/>
        <v>0</v>
      </c>
      <c r="S93" s="17">
        <f t="shared" si="87"/>
        <v>0</v>
      </c>
      <c r="T93" s="17">
        <f t="shared" si="87"/>
        <v>0</v>
      </c>
      <c r="U93" s="17">
        <f t="shared" si="87"/>
        <v>0</v>
      </c>
      <c r="V93" s="17">
        <f t="shared" si="87"/>
        <v>0</v>
      </c>
      <c r="W93" s="17">
        <f t="shared" si="87"/>
        <v>0</v>
      </c>
      <c r="X93" s="17">
        <f t="shared" si="87"/>
        <v>0</v>
      </c>
      <c r="Y93" s="17">
        <f t="shared" si="87"/>
        <v>0</v>
      </c>
      <c r="Z93" s="17">
        <f t="shared" si="87"/>
        <v>0</v>
      </c>
      <c r="AA93" s="17">
        <f t="shared" si="87"/>
        <v>0</v>
      </c>
      <c r="AB93" s="17">
        <f t="shared" si="87"/>
        <v>0</v>
      </c>
      <c r="AC93" s="17">
        <f t="shared" si="87"/>
        <v>0</v>
      </c>
      <c r="AD93" s="17">
        <f t="shared" si="87"/>
        <v>0</v>
      </c>
      <c r="AE93" s="17">
        <f t="shared" si="87"/>
        <v>0</v>
      </c>
      <c r="AF93" s="17">
        <f t="shared" si="87"/>
        <v>0</v>
      </c>
      <c r="AG93" s="17">
        <f t="shared" si="87"/>
        <v>0</v>
      </c>
      <c r="AH93" s="17">
        <f t="shared" si="87"/>
        <v>0</v>
      </c>
      <c r="AI93" s="17">
        <f t="shared" si="87"/>
        <v>0</v>
      </c>
      <c r="AJ93" s="17">
        <f t="shared" si="87"/>
        <v>0</v>
      </c>
      <c r="AK93" s="17">
        <f t="shared" si="87"/>
        <v>0</v>
      </c>
      <c r="AL93" s="17">
        <f t="shared" si="87"/>
        <v>0</v>
      </c>
      <c r="AM93" s="17">
        <f t="shared" si="87"/>
        <v>0</v>
      </c>
      <c r="AN93" s="17">
        <f t="shared" si="87"/>
        <v>0</v>
      </c>
      <c r="AO93" s="17">
        <f t="shared" si="87"/>
        <v>0</v>
      </c>
      <c r="AP93" s="17">
        <f t="shared" si="87"/>
        <v>0</v>
      </c>
      <c r="AQ93" s="17">
        <f t="shared" si="87"/>
        <v>0</v>
      </c>
      <c r="AR93" s="17">
        <f aca="true" t="shared" si="88" ref="AR93:BJ93">(AR90+AR91)-AR92</f>
        <v>0</v>
      </c>
      <c r="AS93" s="17">
        <f t="shared" si="88"/>
        <v>0</v>
      </c>
      <c r="AT93" s="17">
        <f t="shared" si="88"/>
        <v>0</v>
      </c>
      <c r="AU93" s="17">
        <f t="shared" si="88"/>
        <v>0</v>
      </c>
      <c r="AV93" s="17">
        <f t="shared" si="88"/>
        <v>0</v>
      </c>
      <c r="AW93" s="17">
        <f t="shared" si="88"/>
        <v>0</v>
      </c>
      <c r="AX93" s="17">
        <f t="shared" si="88"/>
        <v>0</v>
      </c>
      <c r="AY93" s="17">
        <f t="shared" si="88"/>
        <v>0</v>
      </c>
      <c r="AZ93" s="17">
        <f t="shared" si="88"/>
        <v>0</v>
      </c>
      <c r="BA93" s="17">
        <f t="shared" si="88"/>
        <v>0</v>
      </c>
      <c r="BB93" s="17">
        <f t="shared" si="88"/>
        <v>0</v>
      </c>
      <c r="BC93" s="17">
        <f t="shared" si="88"/>
        <v>0</v>
      </c>
      <c r="BD93" s="17">
        <f t="shared" si="88"/>
        <v>0</v>
      </c>
      <c r="BE93" s="17">
        <f t="shared" si="88"/>
        <v>0</v>
      </c>
      <c r="BF93" s="17">
        <f t="shared" si="88"/>
        <v>0</v>
      </c>
      <c r="BG93" s="17">
        <f t="shared" si="88"/>
        <v>0</v>
      </c>
      <c r="BH93" s="17">
        <f t="shared" si="88"/>
        <v>0</v>
      </c>
      <c r="BI93" s="17">
        <f t="shared" si="88"/>
        <v>0</v>
      </c>
      <c r="BJ93" s="17">
        <f t="shared" si="88"/>
        <v>0</v>
      </c>
      <c r="BK93" s="18">
        <f t="shared" si="69"/>
        <v>0</v>
      </c>
      <c r="BL93" s="16">
        <f aca="true" t="shared" si="89" ref="BL93:CF93">(BL90+BL91)-BL92</f>
        <v>0</v>
      </c>
      <c r="BM93" s="17">
        <f t="shared" si="89"/>
        <v>0</v>
      </c>
      <c r="BN93" s="17">
        <f t="shared" si="89"/>
        <v>0</v>
      </c>
      <c r="BO93" s="17">
        <f t="shared" si="89"/>
        <v>0</v>
      </c>
      <c r="BP93" s="17">
        <f t="shared" si="89"/>
        <v>0</v>
      </c>
      <c r="BQ93" s="17">
        <f t="shared" si="89"/>
        <v>0</v>
      </c>
      <c r="BR93" s="17">
        <f t="shared" si="89"/>
        <v>0</v>
      </c>
      <c r="BS93" s="17">
        <f t="shared" si="89"/>
        <v>0</v>
      </c>
      <c r="BT93" s="17">
        <f t="shared" si="89"/>
        <v>0</v>
      </c>
      <c r="BU93" s="17">
        <f t="shared" si="89"/>
        <v>0</v>
      </c>
      <c r="BV93" s="17">
        <f t="shared" si="89"/>
        <v>0</v>
      </c>
      <c r="BW93" s="17">
        <f t="shared" si="89"/>
        <v>0</v>
      </c>
      <c r="BX93" s="17">
        <f t="shared" si="89"/>
        <v>0</v>
      </c>
      <c r="BY93" s="17">
        <f t="shared" si="89"/>
        <v>0</v>
      </c>
      <c r="BZ93" s="17">
        <f t="shared" si="89"/>
        <v>0</v>
      </c>
      <c r="CA93" s="17">
        <f t="shared" si="89"/>
        <v>0</v>
      </c>
      <c r="CB93" s="17">
        <f t="shared" si="89"/>
        <v>0</v>
      </c>
      <c r="CC93" s="17">
        <f t="shared" si="89"/>
        <v>0</v>
      </c>
      <c r="CD93" s="17">
        <f t="shared" si="89"/>
        <v>0</v>
      </c>
      <c r="CE93" s="17">
        <f t="shared" si="89"/>
        <v>0</v>
      </c>
      <c r="CF93" s="67">
        <f t="shared" si="89"/>
        <v>0</v>
      </c>
      <c r="CG93" s="74">
        <f t="shared" si="70"/>
        <v>0</v>
      </c>
      <c r="CH93" s="19">
        <f t="shared" si="71"/>
        <v>0</v>
      </c>
    </row>
    <row r="94" spans="1:86" ht="15">
      <c r="A94" s="76">
        <v>28</v>
      </c>
      <c r="B94" s="82"/>
      <c r="C94" s="58" t="s">
        <v>77</v>
      </c>
      <c r="D94" s="4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50"/>
      <c r="BK94" s="51">
        <f t="shared" si="69"/>
        <v>0</v>
      </c>
      <c r="BL94" s="48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65"/>
      <c r="CG94" s="73">
        <f t="shared" si="70"/>
        <v>0</v>
      </c>
      <c r="CH94" s="24">
        <f t="shared" si="71"/>
        <v>0</v>
      </c>
    </row>
    <row r="95" spans="1:86" ht="15">
      <c r="A95" s="77"/>
      <c r="B95" s="83"/>
      <c r="C95" s="59" t="s">
        <v>78</v>
      </c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4"/>
      <c r="BK95" s="55">
        <f t="shared" si="69"/>
        <v>0</v>
      </c>
      <c r="BL95" s="52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66"/>
      <c r="CG95" s="73">
        <f t="shared" si="70"/>
        <v>0</v>
      </c>
      <c r="CH95" s="24">
        <f t="shared" si="71"/>
        <v>0</v>
      </c>
    </row>
    <row r="96" spans="1:86" s="26" customFormat="1" ht="15.75" customHeight="1" thickBot="1">
      <c r="A96" s="78"/>
      <c r="B96" s="84"/>
      <c r="C96" s="42" t="s">
        <v>79</v>
      </c>
      <c r="D96" s="21">
        <f aca="true" t="shared" si="90" ref="D96:AQ96">(D93+D94)-D95</f>
        <v>0</v>
      </c>
      <c r="E96" s="22">
        <f t="shared" si="90"/>
        <v>0</v>
      </c>
      <c r="F96" s="22">
        <f t="shared" si="90"/>
        <v>0</v>
      </c>
      <c r="G96" s="22">
        <f t="shared" si="90"/>
        <v>0</v>
      </c>
      <c r="H96" s="22">
        <f t="shared" si="90"/>
        <v>0</v>
      </c>
      <c r="I96" s="22">
        <f t="shared" si="90"/>
        <v>0</v>
      </c>
      <c r="J96" s="22">
        <f>(J93+J94)-J95</f>
        <v>0</v>
      </c>
      <c r="K96" s="22">
        <f>(K93+K94)-K95</f>
        <v>0</v>
      </c>
      <c r="L96" s="22">
        <f>(L93+L94)-L95</f>
        <v>0</v>
      </c>
      <c r="M96" s="22">
        <f t="shared" si="90"/>
        <v>0</v>
      </c>
      <c r="N96" s="22">
        <f t="shared" si="90"/>
        <v>0</v>
      </c>
      <c r="O96" s="22">
        <f t="shared" si="90"/>
        <v>0</v>
      </c>
      <c r="P96" s="22">
        <f>(P93+P94)-P95</f>
        <v>0</v>
      </c>
      <c r="Q96" s="22">
        <f>(Q93+Q94)-Q95</f>
        <v>0</v>
      </c>
      <c r="R96" s="22">
        <f t="shared" si="90"/>
        <v>0</v>
      </c>
      <c r="S96" s="22">
        <f t="shared" si="90"/>
        <v>0</v>
      </c>
      <c r="T96" s="22">
        <f t="shared" si="90"/>
        <v>0</v>
      </c>
      <c r="U96" s="22">
        <f t="shared" si="90"/>
        <v>0</v>
      </c>
      <c r="V96" s="22">
        <f t="shared" si="90"/>
        <v>0</v>
      </c>
      <c r="W96" s="22">
        <f t="shared" si="90"/>
        <v>0</v>
      </c>
      <c r="X96" s="22">
        <f t="shared" si="90"/>
        <v>0</v>
      </c>
      <c r="Y96" s="22">
        <f t="shared" si="90"/>
        <v>0</v>
      </c>
      <c r="Z96" s="22">
        <f t="shared" si="90"/>
        <v>0</v>
      </c>
      <c r="AA96" s="22">
        <f t="shared" si="90"/>
        <v>0</v>
      </c>
      <c r="AB96" s="22">
        <f t="shared" si="90"/>
        <v>0</v>
      </c>
      <c r="AC96" s="22">
        <f t="shared" si="90"/>
        <v>0</v>
      </c>
      <c r="AD96" s="22">
        <f t="shared" si="90"/>
        <v>0</v>
      </c>
      <c r="AE96" s="22">
        <f t="shared" si="90"/>
        <v>0</v>
      </c>
      <c r="AF96" s="22">
        <f t="shared" si="90"/>
        <v>0</v>
      </c>
      <c r="AG96" s="22">
        <f t="shared" si="90"/>
        <v>0</v>
      </c>
      <c r="AH96" s="22">
        <f t="shared" si="90"/>
        <v>0</v>
      </c>
      <c r="AI96" s="22">
        <f t="shared" si="90"/>
        <v>0</v>
      </c>
      <c r="AJ96" s="22">
        <f t="shared" si="90"/>
        <v>0</v>
      </c>
      <c r="AK96" s="22">
        <f t="shared" si="90"/>
        <v>0</v>
      </c>
      <c r="AL96" s="22">
        <f t="shared" si="90"/>
        <v>0</v>
      </c>
      <c r="AM96" s="22">
        <f t="shared" si="90"/>
        <v>0</v>
      </c>
      <c r="AN96" s="22">
        <f t="shared" si="90"/>
        <v>0</v>
      </c>
      <c r="AO96" s="22">
        <f t="shared" si="90"/>
        <v>0</v>
      </c>
      <c r="AP96" s="22">
        <f t="shared" si="90"/>
        <v>0</v>
      </c>
      <c r="AQ96" s="22">
        <f t="shared" si="90"/>
        <v>0</v>
      </c>
      <c r="AR96" s="22">
        <f aca="true" t="shared" si="91" ref="AR96:BJ96">(AR93+AR94)-AR95</f>
        <v>0</v>
      </c>
      <c r="AS96" s="22">
        <f t="shared" si="91"/>
        <v>0</v>
      </c>
      <c r="AT96" s="22">
        <f t="shared" si="91"/>
        <v>0</v>
      </c>
      <c r="AU96" s="22">
        <f t="shared" si="91"/>
        <v>0</v>
      </c>
      <c r="AV96" s="22">
        <f t="shared" si="91"/>
        <v>0</v>
      </c>
      <c r="AW96" s="22">
        <f t="shared" si="91"/>
        <v>0</v>
      </c>
      <c r="AX96" s="22">
        <f t="shared" si="91"/>
        <v>0</v>
      </c>
      <c r="AY96" s="22">
        <f t="shared" si="91"/>
        <v>0</v>
      </c>
      <c r="AZ96" s="22">
        <f t="shared" si="91"/>
        <v>0</v>
      </c>
      <c r="BA96" s="22">
        <f t="shared" si="91"/>
        <v>0</v>
      </c>
      <c r="BB96" s="22">
        <f t="shared" si="91"/>
        <v>0</v>
      </c>
      <c r="BC96" s="22">
        <f t="shared" si="91"/>
        <v>0</v>
      </c>
      <c r="BD96" s="22">
        <f t="shared" si="91"/>
        <v>0</v>
      </c>
      <c r="BE96" s="22">
        <f t="shared" si="91"/>
        <v>0</v>
      </c>
      <c r="BF96" s="22">
        <f t="shared" si="91"/>
        <v>0</v>
      </c>
      <c r="BG96" s="22">
        <f t="shared" si="91"/>
        <v>0</v>
      </c>
      <c r="BH96" s="22">
        <f t="shared" si="91"/>
        <v>0</v>
      </c>
      <c r="BI96" s="22">
        <f t="shared" si="91"/>
        <v>0</v>
      </c>
      <c r="BJ96" s="22">
        <f t="shared" si="91"/>
        <v>0</v>
      </c>
      <c r="BK96" s="23">
        <f t="shared" si="69"/>
        <v>0</v>
      </c>
      <c r="BL96" s="21">
        <f aca="true" t="shared" si="92" ref="BL96:CF96">(BL93+BL94)-BL95</f>
        <v>0</v>
      </c>
      <c r="BM96" s="22">
        <f t="shared" si="92"/>
        <v>0</v>
      </c>
      <c r="BN96" s="22">
        <f t="shared" si="92"/>
        <v>0</v>
      </c>
      <c r="BO96" s="22">
        <f t="shared" si="92"/>
        <v>0</v>
      </c>
      <c r="BP96" s="22">
        <f t="shared" si="92"/>
        <v>0</v>
      </c>
      <c r="BQ96" s="22">
        <f t="shared" si="92"/>
        <v>0</v>
      </c>
      <c r="BR96" s="22">
        <f t="shared" si="92"/>
        <v>0</v>
      </c>
      <c r="BS96" s="22">
        <f t="shared" si="92"/>
        <v>0</v>
      </c>
      <c r="BT96" s="22">
        <f t="shared" si="92"/>
        <v>0</v>
      </c>
      <c r="BU96" s="22">
        <f t="shared" si="92"/>
        <v>0</v>
      </c>
      <c r="BV96" s="22">
        <f t="shared" si="92"/>
        <v>0</v>
      </c>
      <c r="BW96" s="22">
        <f t="shared" si="92"/>
        <v>0</v>
      </c>
      <c r="BX96" s="22">
        <f t="shared" si="92"/>
        <v>0</v>
      </c>
      <c r="BY96" s="22">
        <f t="shared" si="92"/>
        <v>0</v>
      </c>
      <c r="BZ96" s="22">
        <f t="shared" si="92"/>
        <v>0</v>
      </c>
      <c r="CA96" s="22">
        <f t="shared" si="92"/>
        <v>0</v>
      </c>
      <c r="CB96" s="22">
        <f t="shared" si="92"/>
        <v>0</v>
      </c>
      <c r="CC96" s="22">
        <f t="shared" si="92"/>
        <v>0</v>
      </c>
      <c r="CD96" s="22">
        <f t="shared" si="92"/>
        <v>0</v>
      </c>
      <c r="CE96" s="22">
        <f t="shared" si="92"/>
        <v>0</v>
      </c>
      <c r="CF96" s="69">
        <f t="shared" si="92"/>
        <v>0</v>
      </c>
      <c r="CG96" s="73">
        <f t="shared" si="70"/>
        <v>0</v>
      </c>
      <c r="CH96" s="24">
        <f t="shared" si="71"/>
        <v>0</v>
      </c>
    </row>
    <row r="97" spans="1:86" ht="15" customHeight="1">
      <c r="A97" s="76">
        <v>29</v>
      </c>
      <c r="B97" s="82"/>
      <c r="C97" s="58" t="s">
        <v>77</v>
      </c>
      <c r="D97" s="4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50"/>
      <c r="BK97" s="51">
        <f t="shared" si="69"/>
        <v>0</v>
      </c>
      <c r="BL97" s="48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65"/>
      <c r="CG97" s="72">
        <f t="shared" si="70"/>
        <v>0</v>
      </c>
      <c r="CH97" s="47">
        <f t="shared" si="71"/>
        <v>0</v>
      </c>
    </row>
    <row r="98" spans="1:86" ht="15">
      <c r="A98" s="77"/>
      <c r="B98" s="83"/>
      <c r="C98" s="59" t="s">
        <v>78</v>
      </c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4"/>
      <c r="BK98" s="55">
        <f t="shared" si="69"/>
        <v>0</v>
      </c>
      <c r="BL98" s="52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66"/>
      <c r="CG98" s="73">
        <f t="shared" si="70"/>
        <v>0</v>
      </c>
      <c r="CH98" s="24">
        <f t="shared" si="71"/>
        <v>0</v>
      </c>
    </row>
    <row r="99" spans="1:86" s="26" customFormat="1" ht="13.5" thickBot="1">
      <c r="A99" s="78"/>
      <c r="B99" s="84"/>
      <c r="C99" s="42" t="s">
        <v>79</v>
      </c>
      <c r="D99" s="16">
        <f aca="true" t="shared" si="93" ref="D99:AQ99">(D96+D97)-D98</f>
        <v>0</v>
      </c>
      <c r="E99" s="17">
        <f t="shared" si="93"/>
        <v>0</v>
      </c>
      <c r="F99" s="17">
        <f t="shared" si="93"/>
        <v>0</v>
      </c>
      <c r="G99" s="17">
        <f t="shared" si="93"/>
        <v>0</v>
      </c>
      <c r="H99" s="17">
        <f t="shared" si="93"/>
        <v>0</v>
      </c>
      <c r="I99" s="17">
        <f t="shared" si="93"/>
        <v>0</v>
      </c>
      <c r="J99" s="17">
        <f>(J96+J97)-J98</f>
        <v>0</v>
      </c>
      <c r="K99" s="17">
        <f>(K96+K97)-K98</f>
        <v>0</v>
      </c>
      <c r="L99" s="17">
        <f>(L96+L97)-L98</f>
        <v>0</v>
      </c>
      <c r="M99" s="17">
        <f t="shared" si="93"/>
        <v>0</v>
      </c>
      <c r="N99" s="17">
        <f t="shared" si="93"/>
        <v>0</v>
      </c>
      <c r="O99" s="17">
        <f t="shared" si="93"/>
        <v>0</v>
      </c>
      <c r="P99" s="17">
        <f>(P96+P97)-P98</f>
        <v>0</v>
      </c>
      <c r="Q99" s="17">
        <f>(Q96+Q97)-Q98</f>
        <v>0</v>
      </c>
      <c r="R99" s="17">
        <f t="shared" si="93"/>
        <v>0</v>
      </c>
      <c r="S99" s="17">
        <f t="shared" si="93"/>
        <v>0</v>
      </c>
      <c r="T99" s="17">
        <f t="shared" si="93"/>
        <v>0</v>
      </c>
      <c r="U99" s="17">
        <f t="shared" si="93"/>
        <v>0</v>
      </c>
      <c r="V99" s="17">
        <f t="shared" si="93"/>
        <v>0</v>
      </c>
      <c r="W99" s="17">
        <f t="shared" si="93"/>
        <v>0</v>
      </c>
      <c r="X99" s="17">
        <f t="shared" si="93"/>
        <v>0</v>
      </c>
      <c r="Y99" s="17">
        <f t="shared" si="93"/>
        <v>0</v>
      </c>
      <c r="Z99" s="17">
        <f t="shared" si="93"/>
        <v>0</v>
      </c>
      <c r="AA99" s="17">
        <f t="shared" si="93"/>
        <v>0</v>
      </c>
      <c r="AB99" s="17">
        <f t="shared" si="93"/>
        <v>0</v>
      </c>
      <c r="AC99" s="17">
        <f t="shared" si="93"/>
        <v>0</v>
      </c>
      <c r="AD99" s="17">
        <f t="shared" si="93"/>
        <v>0</v>
      </c>
      <c r="AE99" s="17">
        <f t="shared" si="93"/>
        <v>0</v>
      </c>
      <c r="AF99" s="17">
        <f t="shared" si="93"/>
        <v>0</v>
      </c>
      <c r="AG99" s="17">
        <f t="shared" si="93"/>
        <v>0</v>
      </c>
      <c r="AH99" s="17">
        <f t="shared" si="93"/>
        <v>0</v>
      </c>
      <c r="AI99" s="17">
        <f t="shared" si="93"/>
        <v>0</v>
      </c>
      <c r="AJ99" s="17">
        <f t="shared" si="93"/>
        <v>0</v>
      </c>
      <c r="AK99" s="17">
        <f t="shared" si="93"/>
        <v>0</v>
      </c>
      <c r="AL99" s="17">
        <f t="shared" si="93"/>
        <v>0</v>
      </c>
      <c r="AM99" s="17">
        <f t="shared" si="93"/>
        <v>0</v>
      </c>
      <c r="AN99" s="17">
        <f t="shared" si="93"/>
        <v>0</v>
      </c>
      <c r="AO99" s="17">
        <f t="shared" si="93"/>
        <v>0</v>
      </c>
      <c r="AP99" s="17">
        <f t="shared" si="93"/>
        <v>0</v>
      </c>
      <c r="AQ99" s="17">
        <f t="shared" si="93"/>
        <v>0</v>
      </c>
      <c r="AR99" s="17">
        <f aca="true" t="shared" si="94" ref="AR99:BJ99">(AR96+AR97)-AR98</f>
        <v>0</v>
      </c>
      <c r="AS99" s="17">
        <f t="shared" si="94"/>
        <v>0</v>
      </c>
      <c r="AT99" s="17">
        <f t="shared" si="94"/>
        <v>0</v>
      </c>
      <c r="AU99" s="17">
        <f t="shared" si="94"/>
        <v>0</v>
      </c>
      <c r="AV99" s="17">
        <f t="shared" si="94"/>
        <v>0</v>
      </c>
      <c r="AW99" s="17">
        <f t="shared" si="94"/>
        <v>0</v>
      </c>
      <c r="AX99" s="17">
        <f t="shared" si="94"/>
        <v>0</v>
      </c>
      <c r="AY99" s="17">
        <f t="shared" si="94"/>
        <v>0</v>
      </c>
      <c r="AZ99" s="17">
        <f t="shared" si="94"/>
        <v>0</v>
      </c>
      <c r="BA99" s="17">
        <f t="shared" si="94"/>
        <v>0</v>
      </c>
      <c r="BB99" s="17">
        <f t="shared" si="94"/>
        <v>0</v>
      </c>
      <c r="BC99" s="17">
        <f t="shared" si="94"/>
        <v>0</v>
      </c>
      <c r="BD99" s="17">
        <f t="shared" si="94"/>
        <v>0</v>
      </c>
      <c r="BE99" s="17">
        <f t="shared" si="94"/>
        <v>0</v>
      </c>
      <c r="BF99" s="17">
        <f t="shared" si="94"/>
        <v>0</v>
      </c>
      <c r="BG99" s="17">
        <f t="shared" si="94"/>
        <v>0</v>
      </c>
      <c r="BH99" s="17">
        <f t="shared" si="94"/>
        <v>0</v>
      </c>
      <c r="BI99" s="17">
        <f t="shared" si="94"/>
        <v>0</v>
      </c>
      <c r="BJ99" s="17">
        <f t="shared" si="94"/>
        <v>0</v>
      </c>
      <c r="BK99" s="18">
        <f t="shared" si="69"/>
        <v>0</v>
      </c>
      <c r="BL99" s="16">
        <f aca="true" t="shared" si="95" ref="BL99:CF99">(BL96+BL97)-BL98</f>
        <v>0</v>
      </c>
      <c r="BM99" s="17">
        <f t="shared" si="95"/>
        <v>0</v>
      </c>
      <c r="BN99" s="17">
        <f t="shared" si="95"/>
        <v>0</v>
      </c>
      <c r="BO99" s="17">
        <f t="shared" si="95"/>
        <v>0</v>
      </c>
      <c r="BP99" s="17">
        <f t="shared" si="95"/>
        <v>0</v>
      </c>
      <c r="BQ99" s="17">
        <f t="shared" si="95"/>
        <v>0</v>
      </c>
      <c r="BR99" s="17">
        <f t="shared" si="95"/>
        <v>0</v>
      </c>
      <c r="BS99" s="17">
        <f t="shared" si="95"/>
        <v>0</v>
      </c>
      <c r="BT99" s="17">
        <f t="shared" si="95"/>
        <v>0</v>
      </c>
      <c r="BU99" s="17">
        <f t="shared" si="95"/>
        <v>0</v>
      </c>
      <c r="BV99" s="17">
        <f t="shared" si="95"/>
        <v>0</v>
      </c>
      <c r="BW99" s="17">
        <f t="shared" si="95"/>
        <v>0</v>
      </c>
      <c r="BX99" s="17">
        <f t="shared" si="95"/>
        <v>0</v>
      </c>
      <c r="BY99" s="17">
        <f t="shared" si="95"/>
        <v>0</v>
      </c>
      <c r="BZ99" s="17">
        <f t="shared" si="95"/>
        <v>0</v>
      </c>
      <c r="CA99" s="17">
        <f t="shared" si="95"/>
        <v>0</v>
      </c>
      <c r="CB99" s="17">
        <f t="shared" si="95"/>
        <v>0</v>
      </c>
      <c r="CC99" s="17">
        <f t="shared" si="95"/>
        <v>0</v>
      </c>
      <c r="CD99" s="17">
        <f t="shared" si="95"/>
        <v>0</v>
      </c>
      <c r="CE99" s="17">
        <f t="shared" si="95"/>
        <v>0</v>
      </c>
      <c r="CF99" s="67">
        <f t="shared" si="95"/>
        <v>0</v>
      </c>
      <c r="CG99" s="74">
        <f t="shared" si="70"/>
        <v>0</v>
      </c>
      <c r="CH99" s="19">
        <f t="shared" si="71"/>
        <v>0</v>
      </c>
    </row>
    <row r="100" spans="1:86" s="30" customFormat="1" ht="18">
      <c r="A100" s="79" t="s">
        <v>80</v>
      </c>
      <c r="B100" s="85">
        <f>B13+B16+B19+B22+B25+B28+B31+B34+B37+B40+B43+B46+B49+B52+B55+B58+B61+B64+B67+B70+B73+B76+B79+B82+B85+B88+B91+B94+B97</f>
        <v>0</v>
      </c>
      <c r="C100" s="43" t="s">
        <v>77</v>
      </c>
      <c r="D100" s="27">
        <f aca="true" t="shared" si="96" ref="D100:E102">D13+D16+D19+D22+D25+D28+D31+D34+D37+D40+D43+D46+D49+D52+D55+D58+D61+D64+D67+D70+D73+D76+D79+D82+D85+D88+D91+D94+D97</f>
        <v>0</v>
      </c>
      <c r="E100" s="27">
        <f t="shared" si="96"/>
        <v>0</v>
      </c>
      <c r="F100" s="27">
        <f aca="true" t="shared" si="97" ref="F100:O100">F13+F16+F19+F22+F25+F28+F31+F34+F37+F40+F43+F46+F49+F52+F55+F58+F61+F64+F67+F70+F73+F76+F79+F82+F85+F88+F91+F94+F97</f>
        <v>0</v>
      </c>
      <c r="G100" s="27">
        <f t="shared" si="97"/>
        <v>0</v>
      </c>
      <c r="H100" s="27">
        <f t="shared" si="97"/>
        <v>0</v>
      </c>
      <c r="I100" s="27">
        <f t="shared" si="97"/>
        <v>0</v>
      </c>
      <c r="J100" s="27">
        <f t="shared" si="97"/>
        <v>0</v>
      </c>
      <c r="K100" s="27">
        <f t="shared" si="97"/>
        <v>0</v>
      </c>
      <c r="L100" s="27">
        <f t="shared" si="97"/>
        <v>0</v>
      </c>
      <c r="M100" s="27">
        <f t="shared" si="97"/>
        <v>0</v>
      </c>
      <c r="N100" s="27">
        <f t="shared" si="97"/>
        <v>0</v>
      </c>
      <c r="O100" s="27">
        <f t="shared" si="97"/>
        <v>0</v>
      </c>
      <c r="P100" s="27">
        <f aca="true" t="shared" si="98" ref="P100:Q102">P13+P16+P19+P22+P25+P28+P31+P34+P37+P40+P43+P46+P49+P52+P55+P58+P61+P64+P67+P70+P73+P76+P79+P82+P85+P88+P91+P94+P97</f>
        <v>0</v>
      </c>
      <c r="Q100" s="27">
        <f t="shared" si="98"/>
        <v>0</v>
      </c>
      <c r="R100" s="27">
        <f aca="true" t="shared" si="99" ref="R100:BJ100">R13+R16+R19+R22+R25+R28+R31+R34+R37+R40+R43+R46+R49+R52+R55+R58+R61+R64+R67+R70+R73+R76+R79+R82+R85+R88+R91+R94+R97</f>
        <v>0</v>
      </c>
      <c r="S100" s="27">
        <f t="shared" si="99"/>
        <v>0</v>
      </c>
      <c r="T100" s="27">
        <f t="shared" si="99"/>
        <v>0</v>
      </c>
      <c r="U100" s="27">
        <f t="shared" si="99"/>
        <v>0</v>
      </c>
      <c r="V100" s="27">
        <f t="shared" si="99"/>
        <v>0</v>
      </c>
      <c r="W100" s="27">
        <f t="shared" si="99"/>
        <v>0</v>
      </c>
      <c r="X100" s="27">
        <f t="shared" si="99"/>
        <v>0</v>
      </c>
      <c r="Y100" s="27">
        <f t="shared" si="99"/>
        <v>0</v>
      </c>
      <c r="Z100" s="27">
        <f t="shared" si="99"/>
        <v>0</v>
      </c>
      <c r="AA100" s="27">
        <f t="shared" si="99"/>
        <v>0</v>
      </c>
      <c r="AB100" s="27">
        <f t="shared" si="99"/>
        <v>0</v>
      </c>
      <c r="AC100" s="27">
        <f t="shared" si="99"/>
        <v>0</v>
      </c>
      <c r="AD100" s="27">
        <f t="shared" si="99"/>
        <v>0</v>
      </c>
      <c r="AE100" s="27">
        <f t="shared" si="99"/>
        <v>0</v>
      </c>
      <c r="AF100" s="27">
        <f t="shared" si="99"/>
        <v>0</v>
      </c>
      <c r="AG100" s="27">
        <f t="shared" si="99"/>
        <v>0</v>
      </c>
      <c r="AH100" s="27">
        <f t="shared" si="99"/>
        <v>0</v>
      </c>
      <c r="AI100" s="27">
        <f t="shared" si="99"/>
        <v>0</v>
      </c>
      <c r="AJ100" s="27">
        <f t="shared" si="99"/>
        <v>0</v>
      </c>
      <c r="AK100" s="27">
        <f t="shared" si="99"/>
        <v>0</v>
      </c>
      <c r="AL100" s="27">
        <f t="shared" si="99"/>
        <v>0</v>
      </c>
      <c r="AM100" s="27">
        <f t="shared" si="99"/>
        <v>0</v>
      </c>
      <c r="AN100" s="27">
        <f t="shared" si="99"/>
        <v>0</v>
      </c>
      <c r="AO100" s="27">
        <f t="shared" si="99"/>
        <v>0</v>
      </c>
      <c r="AP100" s="27">
        <f t="shared" si="99"/>
        <v>0</v>
      </c>
      <c r="AQ100" s="27">
        <f t="shared" si="99"/>
        <v>0</v>
      </c>
      <c r="AR100" s="27">
        <f t="shared" si="99"/>
        <v>0</v>
      </c>
      <c r="AS100" s="27">
        <f t="shared" si="99"/>
        <v>0</v>
      </c>
      <c r="AT100" s="27">
        <f t="shared" si="99"/>
        <v>0</v>
      </c>
      <c r="AU100" s="27">
        <f t="shared" si="99"/>
        <v>0</v>
      </c>
      <c r="AV100" s="27">
        <f t="shared" si="99"/>
        <v>0</v>
      </c>
      <c r="AW100" s="27">
        <f t="shared" si="99"/>
        <v>0</v>
      </c>
      <c r="AX100" s="27">
        <f t="shared" si="99"/>
        <v>0</v>
      </c>
      <c r="AY100" s="27">
        <f t="shared" si="99"/>
        <v>0</v>
      </c>
      <c r="AZ100" s="27">
        <f t="shared" si="99"/>
        <v>0</v>
      </c>
      <c r="BA100" s="27">
        <f t="shared" si="99"/>
        <v>0</v>
      </c>
      <c r="BB100" s="27">
        <f t="shared" si="99"/>
        <v>0</v>
      </c>
      <c r="BC100" s="27">
        <f t="shared" si="99"/>
        <v>0</v>
      </c>
      <c r="BD100" s="27">
        <f t="shared" si="99"/>
        <v>0</v>
      </c>
      <c r="BE100" s="27">
        <f t="shared" si="99"/>
        <v>0</v>
      </c>
      <c r="BF100" s="27">
        <f t="shared" si="99"/>
        <v>0</v>
      </c>
      <c r="BG100" s="27">
        <f t="shared" si="99"/>
        <v>0</v>
      </c>
      <c r="BH100" s="27">
        <f t="shared" si="99"/>
        <v>0</v>
      </c>
      <c r="BI100" s="27">
        <f t="shared" si="99"/>
        <v>0</v>
      </c>
      <c r="BJ100" s="27">
        <f t="shared" si="99"/>
        <v>0</v>
      </c>
      <c r="BK100" s="28">
        <f t="shared" si="69"/>
        <v>0</v>
      </c>
      <c r="BL100" s="27">
        <f aca="true" t="shared" si="100" ref="BL100:CF100">BL13+BL16+BL19+BL22+BL25+BL28+BL31+BL34+BL37+BL40+BL43+BL46+BL49+BL52+BL55+BL58+BL61+BL64+BL67+BL70+BL73+BL76+BL79+BL82+BL85+BL88+BL91+BL94+BL97</f>
        <v>0</v>
      </c>
      <c r="BM100" s="27">
        <f t="shared" si="100"/>
        <v>0</v>
      </c>
      <c r="BN100" s="27">
        <f t="shared" si="100"/>
        <v>0</v>
      </c>
      <c r="BO100" s="27">
        <f t="shared" si="100"/>
        <v>0</v>
      </c>
      <c r="BP100" s="27">
        <f t="shared" si="100"/>
        <v>0</v>
      </c>
      <c r="BQ100" s="27">
        <f t="shared" si="100"/>
        <v>0</v>
      </c>
      <c r="BR100" s="27">
        <f t="shared" si="100"/>
        <v>0</v>
      </c>
      <c r="BS100" s="27">
        <f t="shared" si="100"/>
        <v>0</v>
      </c>
      <c r="BT100" s="27">
        <f t="shared" si="100"/>
        <v>0</v>
      </c>
      <c r="BU100" s="27">
        <f t="shared" si="100"/>
        <v>0</v>
      </c>
      <c r="BV100" s="27">
        <f t="shared" si="100"/>
        <v>0</v>
      </c>
      <c r="BW100" s="27">
        <f t="shared" si="100"/>
        <v>0</v>
      </c>
      <c r="BX100" s="27">
        <f t="shared" si="100"/>
        <v>0</v>
      </c>
      <c r="BY100" s="27">
        <f t="shared" si="100"/>
        <v>0</v>
      </c>
      <c r="BZ100" s="27">
        <f t="shared" si="100"/>
        <v>0</v>
      </c>
      <c r="CA100" s="27">
        <f t="shared" si="100"/>
        <v>0</v>
      </c>
      <c r="CB100" s="27">
        <f t="shared" si="100"/>
        <v>0</v>
      </c>
      <c r="CC100" s="27">
        <f t="shared" si="100"/>
        <v>0</v>
      </c>
      <c r="CD100" s="27">
        <f t="shared" si="100"/>
        <v>0</v>
      </c>
      <c r="CE100" s="27">
        <f t="shared" si="100"/>
        <v>0</v>
      </c>
      <c r="CF100" s="29">
        <f t="shared" si="100"/>
        <v>0</v>
      </c>
      <c r="CG100" s="75">
        <f>SUM(BL100:CF100)</f>
        <v>0</v>
      </c>
      <c r="CH100" s="28">
        <f>CG100+BK100</f>
        <v>0</v>
      </c>
    </row>
    <row r="101" spans="1:86" s="30" customFormat="1" ht="18">
      <c r="A101" s="80"/>
      <c r="B101" s="86"/>
      <c r="C101" s="44" t="s">
        <v>78</v>
      </c>
      <c r="D101" s="31">
        <f t="shared" si="96"/>
        <v>0</v>
      </c>
      <c r="E101" s="31">
        <f t="shared" si="96"/>
        <v>0</v>
      </c>
      <c r="F101" s="31">
        <f aca="true" t="shared" si="101" ref="F101:O101">F14+F17+F20+F23+F26+F29+F32+F35+F38+F41+F44+F47+F50+F53+F56+F59+F62+F65+F68+F71+F74+F77+F80+F83+F86+F89+F92+F95+F98</f>
        <v>0</v>
      </c>
      <c r="G101" s="31">
        <f t="shared" si="101"/>
        <v>0</v>
      </c>
      <c r="H101" s="31">
        <f t="shared" si="101"/>
        <v>0</v>
      </c>
      <c r="I101" s="31">
        <f t="shared" si="101"/>
        <v>0</v>
      </c>
      <c r="J101" s="31">
        <f t="shared" si="101"/>
        <v>0</v>
      </c>
      <c r="K101" s="31">
        <f t="shared" si="101"/>
        <v>0</v>
      </c>
      <c r="L101" s="31">
        <f t="shared" si="101"/>
        <v>0</v>
      </c>
      <c r="M101" s="31">
        <f t="shared" si="101"/>
        <v>0</v>
      </c>
      <c r="N101" s="31">
        <f t="shared" si="101"/>
        <v>0</v>
      </c>
      <c r="O101" s="31">
        <f t="shared" si="101"/>
        <v>0</v>
      </c>
      <c r="P101" s="31">
        <f t="shared" si="98"/>
        <v>0</v>
      </c>
      <c r="Q101" s="31">
        <f t="shared" si="98"/>
        <v>0</v>
      </c>
      <c r="R101" s="31">
        <f aca="true" t="shared" si="102" ref="R101:BJ101">R14+R17+R20+R23+R26+R29+R32+R35+R38+R41+R44+R47+R50+R53+R56+R59+R62+R65+R68+R71+R74+R77+R80+R83+R86+R89+R92+R95+R98</f>
        <v>0</v>
      </c>
      <c r="S101" s="31">
        <f t="shared" si="102"/>
        <v>0</v>
      </c>
      <c r="T101" s="31">
        <f t="shared" si="102"/>
        <v>0</v>
      </c>
      <c r="U101" s="31">
        <f t="shared" si="102"/>
        <v>0</v>
      </c>
      <c r="V101" s="31">
        <f t="shared" si="102"/>
        <v>0</v>
      </c>
      <c r="W101" s="31">
        <f t="shared" si="102"/>
        <v>0</v>
      </c>
      <c r="X101" s="31">
        <f t="shared" si="102"/>
        <v>0</v>
      </c>
      <c r="Y101" s="31">
        <f t="shared" si="102"/>
        <v>0</v>
      </c>
      <c r="Z101" s="31">
        <f t="shared" si="102"/>
        <v>0</v>
      </c>
      <c r="AA101" s="31">
        <f t="shared" si="102"/>
        <v>0</v>
      </c>
      <c r="AB101" s="31">
        <f t="shared" si="102"/>
        <v>0</v>
      </c>
      <c r="AC101" s="31">
        <f t="shared" si="102"/>
        <v>0</v>
      </c>
      <c r="AD101" s="31">
        <f t="shared" si="102"/>
        <v>0</v>
      </c>
      <c r="AE101" s="31">
        <f t="shared" si="102"/>
        <v>0</v>
      </c>
      <c r="AF101" s="31">
        <f t="shared" si="102"/>
        <v>0</v>
      </c>
      <c r="AG101" s="31">
        <f t="shared" si="102"/>
        <v>0</v>
      </c>
      <c r="AH101" s="31">
        <f t="shared" si="102"/>
        <v>0</v>
      </c>
      <c r="AI101" s="31">
        <f t="shared" si="102"/>
        <v>0</v>
      </c>
      <c r="AJ101" s="31">
        <f t="shared" si="102"/>
        <v>0</v>
      </c>
      <c r="AK101" s="31">
        <f t="shared" si="102"/>
        <v>0</v>
      </c>
      <c r="AL101" s="31">
        <f t="shared" si="102"/>
        <v>0</v>
      </c>
      <c r="AM101" s="31">
        <f t="shared" si="102"/>
        <v>0</v>
      </c>
      <c r="AN101" s="31">
        <f t="shared" si="102"/>
        <v>0</v>
      </c>
      <c r="AO101" s="31">
        <f t="shared" si="102"/>
        <v>0</v>
      </c>
      <c r="AP101" s="31">
        <f t="shared" si="102"/>
        <v>0</v>
      </c>
      <c r="AQ101" s="31">
        <f t="shared" si="102"/>
        <v>0</v>
      </c>
      <c r="AR101" s="31">
        <f t="shared" si="102"/>
        <v>0</v>
      </c>
      <c r="AS101" s="31">
        <f t="shared" si="102"/>
        <v>0</v>
      </c>
      <c r="AT101" s="31">
        <f t="shared" si="102"/>
        <v>0</v>
      </c>
      <c r="AU101" s="31">
        <f t="shared" si="102"/>
        <v>0</v>
      </c>
      <c r="AV101" s="31">
        <f t="shared" si="102"/>
        <v>0</v>
      </c>
      <c r="AW101" s="31">
        <f t="shared" si="102"/>
        <v>0</v>
      </c>
      <c r="AX101" s="31">
        <f t="shared" si="102"/>
        <v>0</v>
      </c>
      <c r="AY101" s="31">
        <f t="shared" si="102"/>
        <v>0</v>
      </c>
      <c r="AZ101" s="31">
        <f t="shared" si="102"/>
        <v>0</v>
      </c>
      <c r="BA101" s="31">
        <f t="shared" si="102"/>
        <v>0</v>
      </c>
      <c r="BB101" s="31">
        <f t="shared" si="102"/>
        <v>0</v>
      </c>
      <c r="BC101" s="31">
        <f t="shared" si="102"/>
        <v>0</v>
      </c>
      <c r="BD101" s="31">
        <f t="shared" si="102"/>
        <v>0</v>
      </c>
      <c r="BE101" s="31">
        <f t="shared" si="102"/>
        <v>0</v>
      </c>
      <c r="BF101" s="31">
        <f t="shared" si="102"/>
        <v>0</v>
      </c>
      <c r="BG101" s="31">
        <f t="shared" si="102"/>
        <v>0</v>
      </c>
      <c r="BH101" s="31">
        <f t="shared" si="102"/>
        <v>0</v>
      </c>
      <c r="BI101" s="31">
        <f t="shared" si="102"/>
        <v>0</v>
      </c>
      <c r="BJ101" s="31">
        <f t="shared" si="102"/>
        <v>0</v>
      </c>
      <c r="BK101" s="32">
        <f t="shared" si="69"/>
        <v>0</v>
      </c>
      <c r="BL101" s="31">
        <f aca="true" t="shared" si="103" ref="BL101:CF101">BL14+BL17+BL20+BL23+BL26+BL29+BL32+BL35+BL38+BL41+BL44+BL47+BL50+BL53+BL56+BL59+BL62+BL65+BL68+BL71+BL74+BL77+BL80+BL83+BL86+BL89+BL92+BL95+BL98</f>
        <v>0</v>
      </c>
      <c r="BM101" s="31">
        <f t="shared" si="103"/>
        <v>0</v>
      </c>
      <c r="BN101" s="31">
        <f t="shared" si="103"/>
        <v>0</v>
      </c>
      <c r="BO101" s="31">
        <f t="shared" si="103"/>
        <v>0</v>
      </c>
      <c r="BP101" s="31">
        <f t="shared" si="103"/>
        <v>0</v>
      </c>
      <c r="BQ101" s="31">
        <f t="shared" si="103"/>
        <v>0</v>
      </c>
      <c r="BR101" s="31">
        <f t="shared" si="103"/>
        <v>0</v>
      </c>
      <c r="BS101" s="31">
        <f t="shared" si="103"/>
        <v>0</v>
      </c>
      <c r="BT101" s="31">
        <f t="shared" si="103"/>
        <v>0</v>
      </c>
      <c r="BU101" s="31">
        <f t="shared" si="103"/>
        <v>0</v>
      </c>
      <c r="BV101" s="31">
        <f t="shared" si="103"/>
        <v>0</v>
      </c>
      <c r="BW101" s="31">
        <f t="shared" si="103"/>
        <v>0</v>
      </c>
      <c r="BX101" s="31">
        <f t="shared" si="103"/>
        <v>0</v>
      </c>
      <c r="BY101" s="31">
        <f t="shared" si="103"/>
        <v>0</v>
      </c>
      <c r="BZ101" s="31">
        <f t="shared" si="103"/>
        <v>0</v>
      </c>
      <c r="CA101" s="31">
        <f t="shared" si="103"/>
        <v>0</v>
      </c>
      <c r="CB101" s="31">
        <f t="shared" si="103"/>
        <v>0</v>
      </c>
      <c r="CC101" s="31">
        <f t="shared" si="103"/>
        <v>0</v>
      </c>
      <c r="CD101" s="31">
        <f t="shared" si="103"/>
        <v>0</v>
      </c>
      <c r="CE101" s="31">
        <f t="shared" si="103"/>
        <v>0</v>
      </c>
      <c r="CF101" s="70">
        <f t="shared" si="103"/>
        <v>0</v>
      </c>
      <c r="CG101" s="75">
        <f>SUM(BL101:CF101)</f>
        <v>0</v>
      </c>
      <c r="CH101" s="32">
        <f t="shared" si="71"/>
        <v>0</v>
      </c>
    </row>
    <row r="102" spans="1:86" s="30" customFormat="1" ht="18.75" thickBot="1">
      <c r="A102" s="81"/>
      <c r="B102" s="87"/>
      <c r="C102" s="45" t="s">
        <v>79</v>
      </c>
      <c r="D102" s="33">
        <f t="shared" si="96"/>
        <v>0</v>
      </c>
      <c r="E102" s="33">
        <f t="shared" si="96"/>
        <v>0</v>
      </c>
      <c r="F102" s="33">
        <f aca="true" t="shared" si="104" ref="F102:O102">F15+F18+F21+F24+F27+F30+F33+F36+F39+F42+F45+F48+F51+F54+F57+F60+F63+F66+F69+F72+F75+F78+F81+F84+F87+F90+F93+F96+F99</f>
        <v>0</v>
      </c>
      <c r="G102" s="33">
        <f t="shared" si="104"/>
        <v>0</v>
      </c>
      <c r="H102" s="33">
        <f t="shared" si="104"/>
        <v>0</v>
      </c>
      <c r="I102" s="33">
        <f t="shared" si="104"/>
        <v>0</v>
      </c>
      <c r="J102" s="33">
        <f t="shared" si="104"/>
        <v>0</v>
      </c>
      <c r="K102" s="33">
        <f t="shared" si="104"/>
        <v>0</v>
      </c>
      <c r="L102" s="33">
        <f t="shared" si="104"/>
        <v>0</v>
      </c>
      <c r="M102" s="33">
        <f t="shared" si="104"/>
        <v>0</v>
      </c>
      <c r="N102" s="33">
        <f t="shared" si="104"/>
        <v>0</v>
      </c>
      <c r="O102" s="33">
        <f t="shared" si="104"/>
        <v>0</v>
      </c>
      <c r="P102" s="33">
        <f t="shared" si="98"/>
        <v>0</v>
      </c>
      <c r="Q102" s="33">
        <f t="shared" si="98"/>
        <v>0</v>
      </c>
      <c r="R102" s="33">
        <f aca="true" t="shared" si="105" ref="R102:BJ102">R15+R18+R21+R24+R27+R30+R33+R36+R39+R42+R45+R48+R51+R54+R57+R60+R63+R66+R69+R72+R75+R78+R81+R84+R87+R90+R93+R96+R99</f>
        <v>0</v>
      </c>
      <c r="S102" s="33">
        <f t="shared" si="105"/>
        <v>0</v>
      </c>
      <c r="T102" s="33">
        <f t="shared" si="105"/>
        <v>0</v>
      </c>
      <c r="U102" s="33">
        <f t="shared" si="105"/>
        <v>0</v>
      </c>
      <c r="V102" s="33">
        <f t="shared" si="105"/>
        <v>0</v>
      </c>
      <c r="W102" s="33">
        <f t="shared" si="105"/>
        <v>0</v>
      </c>
      <c r="X102" s="33">
        <f t="shared" si="105"/>
        <v>0</v>
      </c>
      <c r="Y102" s="33">
        <f t="shared" si="105"/>
        <v>0</v>
      </c>
      <c r="Z102" s="33">
        <f t="shared" si="105"/>
        <v>0</v>
      </c>
      <c r="AA102" s="33">
        <f t="shared" si="105"/>
        <v>0</v>
      </c>
      <c r="AB102" s="33">
        <f t="shared" si="105"/>
        <v>0</v>
      </c>
      <c r="AC102" s="33">
        <f t="shared" si="105"/>
        <v>0</v>
      </c>
      <c r="AD102" s="33">
        <f t="shared" si="105"/>
        <v>0</v>
      </c>
      <c r="AE102" s="33">
        <f t="shared" si="105"/>
        <v>0</v>
      </c>
      <c r="AF102" s="33">
        <f t="shared" si="105"/>
        <v>0</v>
      </c>
      <c r="AG102" s="33">
        <f t="shared" si="105"/>
        <v>0</v>
      </c>
      <c r="AH102" s="33">
        <f t="shared" si="105"/>
        <v>0</v>
      </c>
      <c r="AI102" s="33">
        <f t="shared" si="105"/>
        <v>0</v>
      </c>
      <c r="AJ102" s="33">
        <f t="shared" si="105"/>
        <v>0</v>
      </c>
      <c r="AK102" s="33">
        <f t="shared" si="105"/>
        <v>0</v>
      </c>
      <c r="AL102" s="33">
        <f t="shared" si="105"/>
        <v>0</v>
      </c>
      <c r="AM102" s="33">
        <f t="shared" si="105"/>
        <v>0</v>
      </c>
      <c r="AN102" s="33">
        <f t="shared" si="105"/>
        <v>0</v>
      </c>
      <c r="AO102" s="33">
        <f t="shared" si="105"/>
        <v>0</v>
      </c>
      <c r="AP102" s="33">
        <f t="shared" si="105"/>
        <v>0</v>
      </c>
      <c r="AQ102" s="33">
        <f t="shared" si="105"/>
        <v>0</v>
      </c>
      <c r="AR102" s="33">
        <f t="shared" si="105"/>
        <v>0</v>
      </c>
      <c r="AS102" s="33">
        <f t="shared" si="105"/>
        <v>0</v>
      </c>
      <c r="AT102" s="33">
        <f t="shared" si="105"/>
        <v>0</v>
      </c>
      <c r="AU102" s="33">
        <f t="shared" si="105"/>
        <v>0</v>
      </c>
      <c r="AV102" s="33">
        <f t="shared" si="105"/>
        <v>0</v>
      </c>
      <c r="AW102" s="33">
        <f t="shared" si="105"/>
        <v>0</v>
      </c>
      <c r="AX102" s="33">
        <f t="shared" si="105"/>
        <v>0</v>
      </c>
      <c r="AY102" s="33">
        <f t="shared" si="105"/>
        <v>0</v>
      </c>
      <c r="AZ102" s="33">
        <f t="shared" si="105"/>
        <v>0</v>
      </c>
      <c r="BA102" s="33">
        <f t="shared" si="105"/>
        <v>0</v>
      </c>
      <c r="BB102" s="33">
        <f t="shared" si="105"/>
        <v>0</v>
      </c>
      <c r="BC102" s="33">
        <f t="shared" si="105"/>
        <v>0</v>
      </c>
      <c r="BD102" s="33">
        <f t="shared" si="105"/>
        <v>0</v>
      </c>
      <c r="BE102" s="33">
        <f t="shared" si="105"/>
        <v>0</v>
      </c>
      <c r="BF102" s="33">
        <f t="shared" si="105"/>
        <v>0</v>
      </c>
      <c r="BG102" s="33">
        <f t="shared" si="105"/>
        <v>0</v>
      </c>
      <c r="BH102" s="33">
        <f t="shared" si="105"/>
        <v>0</v>
      </c>
      <c r="BI102" s="33">
        <f t="shared" si="105"/>
        <v>0</v>
      </c>
      <c r="BJ102" s="33">
        <f t="shared" si="105"/>
        <v>0</v>
      </c>
      <c r="BK102" s="34">
        <f t="shared" si="69"/>
        <v>0</v>
      </c>
      <c r="BL102" s="33">
        <f aca="true" t="shared" si="106" ref="BL102:CF102">BL15+BL18+BL21+BL24+BL27+BL30+BL33+BL36+BL39+BL42+BL45+BL48+BL51+BL54+BL57+BL60+BL63+BL66+BL69+BL72+BL75+BL78+BL81+BL84+BL87+BL90+BL93+BL96+BL99</f>
        <v>0</v>
      </c>
      <c r="BM102" s="33">
        <f t="shared" si="106"/>
        <v>0</v>
      </c>
      <c r="BN102" s="33">
        <f t="shared" si="106"/>
        <v>0</v>
      </c>
      <c r="BO102" s="33">
        <f t="shared" si="106"/>
        <v>0</v>
      </c>
      <c r="BP102" s="33">
        <f t="shared" si="106"/>
        <v>0</v>
      </c>
      <c r="BQ102" s="33">
        <f t="shared" si="106"/>
        <v>0</v>
      </c>
      <c r="BR102" s="33">
        <f t="shared" si="106"/>
        <v>0</v>
      </c>
      <c r="BS102" s="33">
        <f t="shared" si="106"/>
        <v>0</v>
      </c>
      <c r="BT102" s="33">
        <f t="shared" si="106"/>
        <v>0</v>
      </c>
      <c r="BU102" s="33">
        <f t="shared" si="106"/>
        <v>0</v>
      </c>
      <c r="BV102" s="33">
        <f t="shared" si="106"/>
        <v>0</v>
      </c>
      <c r="BW102" s="33">
        <f t="shared" si="106"/>
        <v>0</v>
      </c>
      <c r="BX102" s="33">
        <f t="shared" si="106"/>
        <v>0</v>
      </c>
      <c r="BY102" s="33">
        <f t="shared" si="106"/>
        <v>0</v>
      </c>
      <c r="BZ102" s="33">
        <f t="shared" si="106"/>
        <v>0</v>
      </c>
      <c r="CA102" s="33">
        <f t="shared" si="106"/>
        <v>0</v>
      </c>
      <c r="CB102" s="33">
        <f t="shared" si="106"/>
        <v>0</v>
      </c>
      <c r="CC102" s="33">
        <f t="shared" si="106"/>
        <v>0</v>
      </c>
      <c r="CD102" s="33">
        <f t="shared" si="106"/>
        <v>0</v>
      </c>
      <c r="CE102" s="33">
        <f t="shared" si="106"/>
        <v>0</v>
      </c>
      <c r="CF102" s="71">
        <f t="shared" si="106"/>
        <v>0</v>
      </c>
      <c r="CG102" s="34">
        <f>SUM(BL102:CF102)</f>
        <v>0</v>
      </c>
      <c r="CH102" s="34">
        <f t="shared" si="71"/>
        <v>0</v>
      </c>
    </row>
    <row r="104" spans="1:42" ht="12.75">
      <c r="A104" s="104" t="s">
        <v>88</v>
      </c>
      <c r="B104" s="104"/>
      <c r="C104" s="104"/>
      <c r="D104" s="104"/>
      <c r="E104" s="104"/>
      <c r="F104" s="104"/>
      <c r="G104" s="104"/>
      <c r="H104" s="106"/>
      <c r="I104" s="106"/>
      <c r="J104" s="100" t="s">
        <v>112</v>
      </c>
      <c r="K104" s="100"/>
      <c r="L104" s="100"/>
      <c r="M104" s="100"/>
      <c r="N104" s="100"/>
      <c r="O104" s="100"/>
      <c r="P104" s="100"/>
      <c r="Q104" s="100"/>
      <c r="R104" s="100"/>
      <c r="S104" s="100"/>
      <c r="T104" s="100" t="s">
        <v>89</v>
      </c>
      <c r="U104" s="100"/>
      <c r="V104" s="100"/>
      <c r="W104" s="100"/>
      <c r="X104" s="100"/>
      <c r="Y104" s="100"/>
      <c r="Z104" s="100"/>
      <c r="AA104" s="100"/>
      <c r="AB104" s="100" t="s">
        <v>110</v>
      </c>
      <c r="AC104" s="101"/>
      <c r="AD104" s="101"/>
      <c r="AE104" s="101"/>
      <c r="AF104" s="101"/>
      <c r="AG104" s="101" t="s">
        <v>111</v>
      </c>
      <c r="AH104" s="101"/>
      <c r="AI104" s="101"/>
      <c r="AJ104" s="56"/>
      <c r="AK104" s="56"/>
      <c r="AL104" s="56"/>
      <c r="AM104" s="56"/>
      <c r="AN104" s="56"/>
      <c r="AO104" s="56"/>
      <c r="AP104" s="56"/>
    </row>
    <row r="105" spans="1:42" ht="12.75">
      <c r="A105" s="105"/>
      <c r="B105" s="105"/>
      <c r="C105" s="105"/>
      <c r="D105" s="105"/>
      <c r="E105" s="105"/>
      <c r="F105" s="105"/>
      <c r="G105" s="105"/>
      <c r="H105" s="107"/>
      <c r="I105" s="107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2"/>
      <c r="AC105" s="102"/>
      <c r="AD105" s="102"/>
      <c r="AE105" s="102"/>
      <c r="AF105" s="102"/>
      <c r="AG105" s="102"/>
      <c r="AH105" s="102"/>
      <c r="AI105" s="102"/>
      <c r="AJ105" s="56"/>
      <c r="AK105" s="56"/>
      <c r="AL105" s="56"/>
      <c r="AM105" s="56"/>
      <c r="AN105" s="56"/>
      <c r="AO105" s="56"/>
      <c r="AP105" s="56"/>
    </row>
    <row r="106" spans="1:42" ht="12.75">
      <c r="A106" s="26"/>
      <c r="B106" s="26"/>
      <c r="C106" s="6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1:20" ht="12.75" customHeight="1">
      <c r="A107" s="26"/>
      <c r="B107" s="26"/>
      <c r="C107" s="61" t="s">
        <v>90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12.75">
      <c r="A108" s="26"/>
      <c r="B108" s="26"/>
      <c r="C108" s="61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12.75">
      <c r="A109" s="26"/>
      <c r="B109" s="26"/>
      <c r="C109" s="61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12.75">
      <c r="A110" s="26"/>
      <c r="B110" s="26"/>
      <c r="C110" s="61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12.75">
      <c r="A111" s="26"/>
      <c r="B111" s="26"/>
      <c r="C111" s="60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12.75">
      <c r="A112" s="26"/>
      <c r="B112" s="26"/>
      <c r="C112" s="6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12.75">
      <c r="A113" s="26"/>
      <c r="B113" s="26"/>
      <c r="C113" s="6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12.75">
      <c r="A114" s="26"/>
      <c r="B114" s="26"/>
      <c r="C114" s="6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</sheetData>
  <sheetProtection password="C86B" sheet="1" objects="1" scenarios="1"/>
  <mergeCells count="83">
    <mergeCell ref="BC10:BJ10"/>
    <mergeCell ref="C4:E4"/>
    <mergeCell ref="J7:L7"/>
    <mergeCell ref="AN10:BB10"/>
    <mergeCell ref="D6:F6"/>
    <mergeCell ref="D10:X10"/>
    <mergeCell ref="Y10:AM10"/>
    <mergeCell ref="B5:G5"/>
    <mergeCell ref="AB104:AF105"/>
    <mergeCell ref="AG104:AI105"/>
    <mergeCell ref="G7:I7"/>
    <mergeCell ref="J104:S105"/>
    <mergeCell ref="T104:AA105"/>
    <mergeCell ref="A104:G105"/>
    <mergeCell ref="H104:I105"/>
    <mergeCell ref="B19:B21"/>
    <mergeCell ref="B22:B24"/>
    <mergeCell ref="B25:B27"/>
    <mergeCell ref="B28:B30"/>
    <mergeCell ref="B31:B33"/>
    <mergeCell ref="B34:B36"/>
    <mergeCell ref="L6:M6"/>
    <mergeCell ref="A2:N2"/>
    <mergeCell ref="B13:B15"/>
    <mergeCell ref="B16:B18"/>
    <mergeCell ref="A12:C12"/>
    <mergeCell ref="C9:E9"/>
    <mergeCell ref="G6:I6"/>
    <mergeCell ref="H5:I5"/>
    <mergeCell ref="L5:M5"/>
    <mergeCell ref="A13:A15"/>
    <mergeCell ref="A16:A18"/>
    <mergeCell ref="B37:B39"/>
    <mergeCell ref="B40:B42"/>
    <mergeCell ref="B43:B45"/>
    <mergeCell ref="B46:B48"/>
    <mergeCell ref="B49:B51"/>
    <mergeCell ref="B52:B54"/>
    <mergeCell ref="B55:B57"/>
    <mergeCell ref="B58:B60"/>
    <mergeCell ref="B82:B84"/>
    <mergeCell ref="B61:B63"/>
    <mergeCell ref="B64:B66"/>
    <mergeCell ref="B67:B69"/>
    <mergeCell ref="B70:B72"/>
    <mergeCell ref="B97:B99"/>
    <mergeCell ref="B100:B102"/>
    <mergeCell ref="B8:F8"/>
    <mergeCell ref="B85:B87"/>
    <mergeCell ref="B88:B90"/>
    <mergeCell ref="B91:B93"/>
    <mergeCell ref="B94:B96"/>
    <mergeCell ref="B73:B75"/>
    <mergeCell ref="B76:B78"/>
    <mergeCell ref="B79:B81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</mergeCells>
  <conditionalFormatting sqref="D12:CH102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Title="ANNO" error="Inserire l'anno al quale fanno riferimento i dati statistici." sqref="J6">
      <formula1>2012</formula1>
      <formula2>2020</formula2>
    </dataValidation>
    <dataValidation type="list" allowBlank="1" showInputMessage="1" showErrorMessage="1" error="Il modello è valido solo per mesi da 30 giorni. Cliccare su 'Annulla' e utilizzare il menu a tendina." sqref="J7:L7">
      <formula1>$C$107</formula1>
    </dataValidation>
    <dataValidation type="whole" allowBlank="1" showInputMessage="1" showErrorMessage="1" errorTitle="Inserire un numero" error="Attenzione in questa casella è consentita solo l'immissione di un numero" sqref="D13:BJ14 BL13:CF14 D16:BJ17 BL16:CF17 D19:BJ20 BL19:CF20 D22:BJ23 BL22:CF23 D25:BJ26 BL25:CF26 D28:BJ29 BL28:CF29 D31:BJ32 BL31:CF32 D34:BJ35 BL34:CF35 D37:BJ38 BL37:CF38 D40:BJ41 BL40:CF41 D43:BJ44 BL43:CF44 D46:BJ47 BL46:CF47 D49:BJ50 BL49:CF50 D52:BJ53 BL52:CF53 D55:BJ56 BL55:CF56 D58:BJ59 BL58:CF59 D61:BJ62 BL61:CF62 D64:BJ65 BL64:CF65 D67:BJ68 BL67:CF68 D70:BJ71 BL70:CF71 D73:BJ74 BL73:CF74 D76:BJ77 BL76:CF77 D79:BJ80 BL79:CF80 D82:BJ83 BL82:CF83 D85:BJ86 BL85:CF86 D88:BJ89 BL88:CF89 D91:BJ92 BL91:CF92 D94:BJ95 BL94:CF95 D97:BJ98 BL97:CF98">
      <formula1>0</formula1>
      <formula2>999999</formula2>
    </dataValidation>
    <dataValidation type="whole" allowBlank="1" showInputMessage="1" showErrorMessage="1" promptTitle="Attenzione" prompt="Sono ammessi solo numeri" errorTitle="Inserire un numero" error="Attenzione in questa casella è consentita solo l'immissione di un numero" sqref="D12:BJ12 BL12:CF12">
      <formula1>0</formula1>
      <formula2>999999</formula2>
    </dataValidation>
    <dataValidation type="whole" allowBlank="1" showInputMessage="1" showErrorMessage="1" error="Il numero di giorni deve essere compreso tra 1 e 29." sqref="J5">
      <formula1>1</formula1>
      <formula2>29</formula2>
    </dataValidation>
  </dataValidations>
  <printOptions/>
  <pageMargins left="0.75" right="0.75" top="1" bottom="0.34" header="0.5" footer="0.5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G26" sqref="G26"/>
    </sheetView>
  </sheetViews>
  <sheetFormatPr defaultColWidth="9.33203125" defaultRowHeight="12.75"/>
  <sheetData>
    <row r="3" spans="1:16" ht="12.75">
      <c r="A3" s="116" t="s">
        <v>104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7" spans="1:16" ht="12.75">
      <c r="A7" s="116" t="s">
        <v>100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 ht="12.75">
      <c r="A11" s="114" t="s">
        <v>101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3" spans="1:16" ht="12.75">
      <c r="A13" s="119" t="s">
        <v>102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6" spans="1:16" ht="12.75">
      <c r="A16" s="114" t="s">
        <v>103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</sheetData>
  <mergeCells count="5">
    <mergeCell ref="A16:P16"/>
    <mergeCell ref="A3:P5"/>
    <mergeCell ref="A7:P9"/>
    <mergeCell ref="A11:P11"/>
    <mergeCell ref="A13:P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RN</dc:creator>
  <cp:keywords/>
  <dc:description/>
  <cp:lastModifiedBy>lugli.marco</cp:lastModifiedBy>
  <dcterms:created xsi:type="dcterms:W3CDTF">2000-05-03T07:12:06Z</dcterms:created>
  <dcterms:modified xsi:type="dcterms:W3CDTF">2013-09-23T07:19:57Z</dcterms:modified>
  <cp:category/>
  <cp:version/>
  <cp:contentType/>
  <cp:contentStatus/>
</cp:coreProperties>
</file>